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90" windowHeight="7260" tabRatio="901" firstSheet="0" activeTab="8"/>
  </bookViews>
  <sheets>
    <sheet name="B01-TCD" sheetId="1" r:id="rId1"/>
    <sheet name="B01-XLD (2)" sheetId="2" r:id="rId2"/>
    <sheet name="B02-XLDKN" sheetId="3" r:id="rId3"/>
    <sheet name="B03-XLDTC" sheetId="4" r:id="rId4"/>
    <sheet name="B04-XLDKNPA" sheetId="5" r:id="rId5"/>
    <sheet name="B01-KQGQ KN" sheetId="6" r:id="rId6"/>
    <sheet name="B02-QĐGQKN" sheetId="7" r:id="rId7"/>
    <sheet name="B03-KQGQTC" sheetId="8" r:id="rId8"/>
    <sheet name="B04-KLTC" sheetId="9" r:id="rId9"/>
  </sheets>
  <definedNames/>
  <calcPr fullCalcOnLoad="1"/>
</workbook>
</file>

<file path=xl/sharedStrings.xml><?xml version="1.0" encoding="utf-8"?>
<sst xmlns="http://schemas.openxmlformats.org/spreadsheetml/2006/main" count="508" uniqueCount="247">
  <si>
    <t>Biểu số: 01/TCD</t>
  </si>
  <si>
    <t>TỔNG HỢP KẾT QUẢ TIẾP CÔNG DÂN THƯỜNG XUYÊN, ĐỊNH KỲ VÀ ĐỘT XUẤT</t>
  </si>
  <si>
    <t>Đơn vị</t>
  </si>
  <si>
    <t>Tổng số lượt tiếp</t>
  </si>
  <si>
    <t>Tổng số người được tiếp</t>
  </si>
  <si>
    <t>Tổng số vụ việc tiếp</t>
  </si>
  <si>
    <t>Tiếp thường xuyên</t>
  </si>
  <si>
    <t>Tiếp định kỳ và đột xuất của Thủ trưởng</t>
  </si>
  <si>
    <t>Số lượt tiếp</t>
  </si>
  <si>
    <t>Số người được tiếp</t>
  </si>
  <si>
    <t>Số vụ việc</t>
  </si>
  <si>
    <t>Trong đó đoàn đông người</t>
  </si>
  <si>
    <t>Thủ trưởng tiếp</t>
  </si>
  <si>
    <t>Ủy quyền tiếp</t>
  </si>
  <si>
    <t>Tiếp lần đầu</t>
  </si>
  <si>
    <t>Tiếp nhiều lần</t>
  </si>
  <si>
    <t>Số đoàn được tiếp</t>
  </si>
  <si>
    <t>Số kỳ tiếp</t>
  </si>
  <si>
    <t>MS</t>
  </si>
  <si>
    <t>1=4+13+22</t>
  </si>
  <si>
    <t>2=5+14+23</t>
  </si>
  <si>
    <t>3=6+7+15+ 16+24+25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</si>
  <si>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</si>
  <si>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</si>
  <si>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</si>
  <si>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</si>
  <si>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</si>
  <si>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</si>
  <si>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</si>
  <si>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</si>
  <si>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</si>
  <si>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</si>
  <si>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</si>
  <si>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</si>
  <si>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</si>
  <si>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</si>
  <si>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</si>
  <si>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</si>
  <si>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</si>
  <si>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</si>
  <si>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</si>
  <si>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</si>
  <si>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</si>
  <si>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</si>
  <si>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</si>
  <si>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</si>
  <si>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</si>
  <si>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</si>
  <si>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Cấp huyện</t>
  </si>
  <si>
    <t>Cấp xã</t>
  </si>
  <si>
    <t xml:space="preserve">Tổng cộng </t>
  </si>
  <si>
    <t>Số văn bản phúc đáp nhận được do chuyển đơn</t>
  </si>
  <si>
    <t>Khiếu nại</t>
  </si>
  <si>
    <t>Tố cáo</t>
  </si>
  <si>
    <t>Số đơn</t>
  </si>
  <si>
    <t>Tổng</t>
  </si>
  <si>
    <t>Hướng dẫn</t>
  </si>
  <si>
    <t>Chuyển đơn</t>
  </si>
  <si>
    <t>Đôn đốc giải quyết</t>
  </si>
  <si>
    <t>3</t>
  </si>
  <si>
    <t>Tổng cộng</t>
  </si>
  <si>
    <t>Biểu số: 01/XLD</t>
  </si>
  <si>
    <t>TỔNG HỢP KẾT QUẢ XỬ LÝ ĐƠN</t>
  </si>
  <si>
    <t>Kỳ trước chuyển sang</t>
  </si>
  <si>
    <t>Tiếp nhận trong kỳ</t>
  </si>
  <si>
    <t>Số đơn đã xử lý</t>
  </si>
  <si>
    <t>Đủ điều kiện xử lý</t>
  </si>
  <si>
    <t>Phân loại đơn theo nội dung</t>
  </si>
  <si>
    <t>Phân loại đơn theo tình trạng giải quyết</t>
  </si>
  <si>
    <t>Kết quả xử lý đơn</t>
  </si>
  <si>
    <t>Kiến nghị, phản ánh</t>
  </si>
  <si>
    <t>Đã giải quyết</t>
  </si>
  <si>
    <t>Đơn thuộc thẩm quyền</t>
  </si>
  <si>
    <t>Đơn không thuộc thẩm quyền</t>
  </si>
  <si>
    <t>Lần đầu</t>
  </si>
  <si>
    <t>Nhiều lần</t>
  </si>
  <si>
    <t>Tổng số</t>
  </si>
  <si>
    <t>2</t>
  </si>
  <si>
    <t>Biểu số: 02/XLD</t>
  </si>
  <si>
    <t>TỔNG HỢP KẾT QUẢ XỬ LÝ ĐƠN KHIẾU NẠI</t>
  </si>
  <si>
    <t>Đơn kỳ trước chuyển sang</t>
  </si>
  <si>
    <t>Phân loại vụ việc theo nội dung</t>
  </si>
  <si>
    <t>Phân loại vụ việc theo tình trạng giải quyết</t>
  </si>
  <si>
    <t>Kết quả xử lý</t>
  </si>
  <si>
    <t>Đơn tiếp nhận trong kỳ</t>
  </si>
  <si>
    <t>Lĩnh vực hành chính</t>
  </si>
  <si>
    <t>Lĩnh vực tư pháp</t>
  </si>
  <si>
    <t>Lĩnh vực Đảng, đoàn thể</t>
  </si>
  <si>
    <t>Lĩnh vực khác</t>
  </si>
  <si>
    <t>Vụ việc thuộc thẩm quyền</t>
  </si>
  <si>
    <t>Vụ việc không thuộc thẩm quyền</t>
  </si>
  <si>
    <t>Chế độ, chính sách</t>
  </si>
  <si>
    <t>Đất đai, nhà cửa</t>
  </si>
  <si>
    <t>Khác</t>
  </si>
  <si>
    <t>Lần 2</t>
  </si>
  <si>
    <t>Đã có bản án của tòa</t>
  </si>
  <si>
    <t>23=24+25</t>
  </si>
  <si>
    <t>31. Ghi chú:</t>
  </si>
  <si>
    <t>TỔNG HỢP KẾT QUẢ XỬ LÝ ĐƠN TỐ CÁO</t>
  </si>
  <si>
    <t>Tham nhũng</t>
  </si>
  <si>
    <t>Tố cáo tiếp</t>
  </si>
  <si>
    <t>Công chức, công vụ</t>
  </si>
  <si>
    <t>Quá thời hạn chưa giải quyết</t>
  </si>
  <si>
    <t>Đã có kết luận giải quyết</t>
  </si>
  <si>
    <t>Tố cáo lần đầu</t>
  </si>
  <si>
    <t>Biểu số: 04/XLD</t>
  </si>
  <si>
    <t>TỔNG HỢP KẾT QUẢ XỬ LÝ ĐƠN KIẾN NGHỊ, PHẢN ÁNH</t>
  </si>
  <si>
    <t>Đất đai</t>
  </si>
  <si>
    <t>Tư pháp</t>
  </si>
  <si>
    <t>Đã được giải quyết</t>
  </si>
  <si>
    <t>Chưa được giải quyết</t>
  </si>
  <si>
    <t>21=22+23</t>
  </si>
  <si>
    <t>25. Ghi chú:</t>
  </si>
  <si>
    <t>Biểu số: 01/KQGQ</t>
  </si>
  <si>
    <t>TỔNG HỢP KẾT QUẢ GIẢI QUYẾT KHIẾU NẠI THUỘC THẨM QUYỀN</t>
  </si>
  <si>
    <t>Đơn khiếu nại thuộc thẩm quyền</t>
  </si>
  <si>
    <t>Tổng số vụ việc khiếu nại thuộc thẩm quyền</t>
  </si>
  <si>
    <t>Kết quả giải quyết</t>
  </si>
  <si>
    <t>Phân tích kết quả giải quyết (vụ việc)</t>
  </si>
  <si>
    <t>Kiến nghị thu hồi cho NN</t>
  </si>
  <si>
    <t>Trả lại cho tổ chức, cá nhân</t>
  </si>
  <si>
    <t>Kiến nghị xử lý hành chính</t>
  </si>
  <si>
    <t>Chuyển cơ quan điều tra</t>
  </si>
  <si>
    <t>Giải quyết lần đầu</t>
  </si>
  <si>
    <t>Giải quyết lần 2</t>
  </si>
  <si>
    <t>Chấp hành thời hạn giải quyết</t>
  </si>
  <si>
    <t>Số vụ việc giải quyết bằng QĐ hành chính</t>
  </si>
  <si>
    <t>Số vụ việc rút đơn thông qua giải thích, thuyết phục</t>
  </si>
  <si>
    <t>Tiền (Trđ)</t>
  </si>
  <si>
    <t>Đất (m²)</t>
  </si>
  <si>
    <t>Tổ chức</t>
  </si>
  <si>
    <t>Cá nhân</t>
  </si>
  <si>
    <t>Số tổ chức được trả lại quyền lợi</t>
  </si>
  <si>
    <t>Số cá nhân được trả lại quyền lợi</t>
  </si>
  <si>
    <t>Tổng số người bị kiến nghị xử lý</t>
  </si>
  <si>
    <t>Trong đó số cán bộ, công chức, viên chức</t>
  </si>
  <si>
    <t>Số vụ</t>
  </si>
  <si>
    <t>Tổng số người</t>
  </si>
  <si>
    <t>Khiếu nại đúng</t>
  </si>
  <si>
    <t>Khiếu nại sai</t>
  </si>
  <si>
    <t>Khiếu nại đúng một phần</t>
  </si>
  <si>
    <t>Công nhận QĐ g/q lần đầu</t>
  </si>
  <si>
    <t>Hủy, sửa QĐ g/q lần đầu</t>
  </si>
  <si>
    <t>Đúng quy định</t>
  </si>
  <si>
    <t>Không đúng quy định</t>
  </si>
  <si>
    <r>
      <t>Đất (m</t>
    </r>
    <r>
      <rPr>
        <b/>
        <sz val="10"/>
        <rFont val="Arial"/>
        <family val="2"/>
      </rPr>
      <t>²</t>
    </r>
    <r>
      <rPr>
        <b/>
        <sz val="10"/>
        <rFont val="Times New Roman"/>
        <family val="1"/>
      </rPr>
      <t>)</t>
    </r>
  </si>
  <si>
    <t>1=2+3</t>
  </si>
  <si>
    <t>28. Ghi chú:</t>
  </si>
  <si>
    <t>Biểu số: 02/KQGQ</t>
  </si>
  <si>
    <t>TỔNG HỢP KẾT QUẢ THI HÀNH QUYẾT ĐỊNH GIẢI QUYẾT KHIẾU NẠI</t>
  </si>
  <si>
    <t>Tổng số quyết định phải thực hiện trong kỳ</t>
  </si>
  <si>
    <t>Số quyết định đã thực hiện xong</t>
  </si>
  <si>
    <t>Thu hồi cho nhà nước</t>
  </si>
  <si>
    <t>Đã xử lý hành chính</t>
  </si>
  <si>
    <t>Đã khởi tố</t>
  </si>
  <si>
    <t>Phải thu</t>
  </si>
  <si>
    <t>Đã thu</t>
  </si>
  <si>
    <t>Phải trả</t>
  </si>
  <si>
    <t>Đã trả</t>
  </si>
  <si>
    <t>Tổng số người bị xử lý</t>
  </si>
  <si>
    <t>Số người</t>
  </si>
  <si>
    <t>20. Ghi chú:</t>
  </si>
  <si>
    <t>Biểu số: 03/KQGQ</t>
  </si>
  <si>
    <t>TỔNG HỢP KẾT QUẢ GIẢI QUYẾT TỐ CÁO THUỘC THẨM QUYỀN</t>
  </si>
  <si>
    <t>Đơn tố cáo thuộc thẩm quyền</t>
  </si>
  <si>
    <t>Tổng số vụ việc tố cáo thuộc thẩm quyền</t>
  </si>
  <si>
    <t>Trong đó số vụ việc tố cáo tiếp</t>
  </si>
  <si>
    <t>Tố cáo đúng</t>
  </si>
  <si>
    <t>Trong đó tố cáo tiếp đúng</t>
  </si>
  <si>
    <t>Tố cáo sai</t>
  </si>
  <si>
    <t>Trong đó tố cáo tiếp sai</t>
  </si>
  <si>
    <t>Tố cáo có đúng, có sai</t>
  </si>
  <si>
    <t>Trong đó tố cáo tiếp có đúng, có sai</t>
  </si>
  <si>
    <t>Số vụ việc lần đầu</t>
  </si>
  <si>
    <t>Số vụ việc tố cáo tiếp</t>
  </si>
  <si>
    <t>Số vụ việc rút toàn bộ nội dung tố cáo</t>
  </si>
  <si>
    <t>Số vụ việc đình chỉ không do rút tố cáo</t>
  </si>
  <si>
    <t>Số người bị kiến nghị xử lý</t>
  </si>
  <si>
    <t>Số đối tượng</t>
  </si>
  <si>
    <r>
      <t>Đất (m</t>
    </r>
    <r>
      <rPr>
        <sz val="10"/>
        <rFont val="Arial"/>
        <family val="2"/>
      </rPr>
      <t>²</t>
    </r>
    <r>
      <rPr>
        <sz val="10"/>
        <rFont val="Times New Roman"/>
        <family val="1"/>
      </rPr>
      <t>)</t>
    </r>
  </si>
  <si>
    <t>8=25+27 +29</t>
  </si>
  <si>
    <t>32. Ghi chú:</t>
  </si>
  <si>
    <t>Biểu số: 04/KQGQ</t>
  </si>
  <si>
    <t>TỔNG HỢP KẾT QUẢ THỰC HIỆN KẾT LUẬN NỘI DUNG TỐ CÁO</t>
  </si>
  <si>
    <t>Tổng số kết luận phải thực hiện</t>
  </si>
  <si>
    <t>Số kết luận đi thực hiện xong</t>
  </si>
  <si>
    <t>Thu hồi cho Nhà nước</t>
  </si>
  <si>
    <t>Tổng số tổ chức bị xử lý</t>
  </si>
  <si>
    <t>Tổng số cá nhân bị xử lý</t>
  </si>
  <si>
    <t>Đất (m2)</t>
  </si>
  <si>
    <t>Số tổ chức phải được trả lại quyền lợi</t>
  </si>
  <si>
    <t>Số cá nhân phải được trả lại quyền lợi</t>
  </si>
  <si>
    <t>Số tổ chức đã được trả lại quyền lợi</t>
  </si>
  <si>
    <t>Số cá nhân đã được trả lại quyền lợi</t>
  </si>
  <si>
    <t>Huyện:</t>
  </si>
  <si>
    <t>Quý I</t>
  </si>
  <si>
    <t>XÃ: không có KL nào phải tổ chức thực hiện</t>
  </si>
  <si>
    <t>Kết luận số 2842/KL-UBND ngày 03/11/2022</t>
  </si>
  <si>
    <t>Kết luận số 3018/KL-UBND ngày 21/11/2022</t>
  </si>
  <si>
    <t>Kết luận số 3047/KL-UBND ngày 22/11/2022</t>
  </si>
  <si>
    <t>Kết luận số 188/KL-UBND ngày 06/02/2023</t>
  </si>
  <si>
    <t>Kết luận số 331/KL-UBND ngày 16/02/2023</t>
  </si>
  <si>
    <t>Kết luận số 2120/KL-UBND ngày 25/8/2022 (Vụ công dân thôn Mai Hạ, tố cáo ông Hường - CT)</t>
  </si>
  <si>
    <t xml:space="preserve">06 kết luận tố cáo phải tổ chức thực hiện: </t>
  </si>
  <si>
    <t>Số vụ việc tiếp lần đầu</t>
  </si>
  <si>
    <t>Số vụ việc tiếp nhiều lần</t>
  </si>
  <si>
    <t>Số vụ việ tiếp lần đầu</t>
  </si>
  <si>
    <t>1=2+3=4+5</t>
  </si>
  <si>
    <t>Tổng số đơn phải xử lý</t>
  </si>
  <si>
    <t>Số đơn chưa xử lý (chuyển kỳ sau xử lý)</t>
  </si>
  <si>
    <t>6=8+9+10=11+12+13+14</t>
  </si>
  <si>
    <t>Chưa giải quyết xong</t>
  </si>
  <si>
    <t>14=15+16+17</t>
  </si>
  <si>
    <t>18=19+20+21</t>
  </si>
  <si>
    <t>Số đơn kỳ trước chuyển sang</t>
  </si>
  <si>
    <t>Số đơn tiếp nhận trong kỳ</t>
  </si>
  <si>
    <t>4=5+6</t>
  </si>
  <si>
    <t>9=10+11+12</t>
  </si>
  <si>
    <t>Phân loại vụ việc khiếu nại  theo tình trạng giải quyết</t>
  </si>
  <si>
    <t>20=21+22</t>
  </si>
  <si>
    <t>8=9+14+15+16+17=18+19+20=21+24</t>
  </si>
  <si>
    <t>9=10+11+12+13</t>
  </si>
  <si>
    <t>Phân loại vụ việc tố cáo theo tình trạng giải quyết</t>
  </si>
  <si>
    <t xml:space="preserve">Chưa giải quyết </t>
  </si>
  <si>
    <t>24=25+26</t>
  </si>
  <si>
    <t>Đơn đã xem xét về điều kiện xử lý</t>
  </si>
  <si>
    <t>Đơn đủ điều kiện xử lý</t>
  </si>
  <si>
    <t>8=9+10+11+12=13+14=15+18</t>
  </si>
  <si>
    <t>16=17+18</t>
  </si>
  <si>
    <t>Kết quả giải quyết vụ việc thuộc thẩm quyền</t>
  </si>
  <si>
    <t>Số vụ việc đã giải quyết</t>
  </si>
  <si>
    <t>Số vụ việc chưa được giải quyết</t>
  </si>
  <si>
    <t>5=20+21+22+23+24</t>
  </si>
  <si>
    <t>6=7+8+9+10=31+32=24+26+28</t>
  </si>
  <si>
    <r>
      <rPr>
        <sz val="12"/>
        <rFont val="Times New Roman"/>
        <family val="1"/>
      </rPr>
      <t>UBND TỈNH BẮC GIANG</t>
    </r>
    <r>
      <rPr>
        <b/>
        <sz val="12"/>
        <rFont val="Times New Roman"/>
        <family val="1"/>
      </rPr>
      <t xml:space="preserve">
SỞ NÔNG NGHIỆP VÀ PTNT</t>
    </r>
  </si>
  <si>
    <t>Số liệu tính từ ngày 15/12/2023 đến 11/3/2024</t>
  </si>
  <si>
    <t>(Kèm theo Báo cáo số         /BC-SNN ngày       /3/2024 của Sở Nông nghiệp và PTNT)</t>
  </si>
  <si>
    <t>(Kèm theo Báo cáo số        /BC-SNN ngày       /3/2024  của Sở Nông nghiệp và PTNT)</t>
  </si>
  <si>
    <t>Sở</t>
  </si>
  <si>
    <t xml:space="preserve">Sở </t>
  </si>
  <si>
    <t>(Kèm theo Báo cáo số       /BC-SNN ngày     /3/2024 của Sở Nông nghiệp và PTNT )</t>
  </si>
  <si>
    <t>(Kèm theo Báo cáo số       /BC-SNN ngày        /3/2024 của Sở Nông nghiệp và PTNT)</t>
  </si>
  <si>
    <t>(Kèm theo Báo cáo số       /BC-SNN ngày      /3/2024 của Sở Nông nghiệp và PTNT)</t>
  </si>
  <si>
    <t>(Kèm theo Báo cáo số     /BC-SNN ngày       /3/2024 của Sở Nông nghiệp và PTNT)</t>
  </si>
  <si>
    <t>(Kèm theo Báo cáo số      /BC-SNN ngày      /3/2024 của Sở Nông nghiệp và PTNT)</t>
  </si>
  <si>
    <t>(Kèm theo Báo cáo số        /BC-SNN ngày       /3/2024 của Sở Nông nghiệp và PTNT)</t>
  </si>
  <si>
    <t>(Kèm theo Báo cáo số          /BC-SNN ngày       /3/2024 của Sở Nông nghiệp và PTNT)</t>
  </si>
</sst>
</file>

<file path=xl/styles.xml><?xml version="1.0" encoding="utf-8"?>
<styleSheet xmlns="http://schemas.openxmlformats.org/spreadsheetml/2006/main">
  <numFmts count="5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\ &quot;þ&quot;;\-#,##0\ &quot;þ&quot;"/>
    <numFmt numFmtId="181" formatCode="#,##0\ &quot;þ&quot;;[Red]\-#,##0\ &quot;þ&quot;"/>
    <numFmt numFmtId="182" formatCode="#,##0.00\ &quot;þ&quot;;\-#,##0.00\ &quot;þ&quot;"/>
    <numFmt numFmtId="183" formatCode="#,##0.00\ &quot;þ&quot;;[Red]\-#,##0.00\ &quot;þ&quot;"/>
    <numFmt numFmtId="184" formatCode="_-* #,##0\ &quot;þ&quot;_-;\-* #,##0\ &quot;þ&quot;_-;_-* &quot;-&quot;\ &quot;þ&quot;_-;_-@_-"/>
    <numFmt numFmtId="185" formatCode="_-* #,##0\ _þ_-;\-* #,##0\ _þ_-;_-* &quot;-&quot;\ _þ_-;_-@_-"/>
    <numFmt numFmtId="186" formatCode="_-* #,##0.00\ &quot;þ&quot;_-;\-* #,##0.00\ &quot;þ&quot;_-;_-* &quot;-&quot;??\ &quot;þ&quot;_-;_-@_-"/>
    <numFmt numFmtId="187" formatCode="_-* #,##0.00\ _þ_-;\-* #,##0.00\ _þ_-;_-* &quot;-&quot;??\ _þ_-;_-@_-"/>
    <numFmt numFmtId="188" formatCode="0.0"/>
    <numFmt numFmtId="189" formatCode="_(* #,##0_);_(* \(#,##0\);_(* &quot;-&quot;??_);_(@_)"/>
    <numFmt numFmtId="190" formatCode="_(* #,##0.0_);_(* \(#,##0.0\);_(* &quot;-&quot;??_);_(@_)"/>
    <numFmt numFmtId="191" formatCode="_(* #,##0.0_);_(* \(#,##0.0\);_(* &quot;-&quot;?_);_(@_)"/>
    <numFmt numFmtId="192" formatCode="#,##0\ &quot; &quot;;\-#,##0\ &quot; &quot;"/>
    <numFmt numFmtId="193" formatCode="#,##0\ &quot; &quot;;[Red]\-#,##0\ &quot; &quot;"/>
    <numFmt numFmtId="194" formatCode="#,##0.00\ &quot; &quot;;\-#,##0.00\ &quot; &quot;"/>
    <numFmt numFmtId="195" formatCode="#,##0.00\ &quot; &quot;;[Red]\-#,##0.00\ &quot; &quot;"/>
    <numFmt numFmtId="196" formatCode="_-* #,##0\ &quot; &quot;_-;\-* #,##0\ &quot; &quot;_-;_-* &quot;-&quot;\ &quot; &quot;_-;_-@_-"/>
    <numFmt numFmtId="197" formatCode="_-* #,##0\ _ _-;\-* #,##0\ _ _-;_-* &quot;-&quot;\ _ _-;_-@_-"/>
    <numFmt numFmtId="198" formatCode="_-* #,##0.00\ &quot; &quot;_-;\-* #,##0.00\ &quot; &quot;_-;_-* &quot;-&quot;??\ &quot; &quot;_-;_-@_-"/>
    <numFmt numFmtId="199" formatCode="_-* #,##0.00\ _ _-;\-* #,##0.00\ _ _-;_-* &quot;-&quot;??\ _ _-;_-@_-"/>
    <numFmt numFmtId="200" formatCode="#,##0.0"/>
    <numFmt numFmtId="201" formatCode="[$-409]dddd\,\ mmmm\ dd\,\ yyyy"/>
    <numFmt numFmtId="202" formatCode="m/d;@"/>
    <numFmt numFmtId="203" formatCode="[$-409]h:mm:ss\ AM/PM"/>
    <numFmt numFmtId="204" formatCode="0.000"/>
    <numFmt numFmtId="205" formatCode="mmm\-yyyy"/>
    <numFmt numFmtId="206" formatCode="#,##0.000"/>
    <numFmt numFmtId="207" formatCode="m/d/yy;@"/>
    <numFmt numFmtId="208" formatCode="&quot;$&quot;#,##0.00"/>
    <numFmt numFmtId="209" formatCode="_-* #,##0.00\ _€_-;\-* #,##0.00\ _€_-;_-* &quot;-&quot;??\ _€_-;_-@_-"/>
    <numFmt numFmtId="210" formatCode="m/d/yy"/>
    <numFmt numFmtId="211" formatCode="mm/dd/yy;@"/>
    <numFmt numFmtId="212" formatCode="0;[Red]0"/>
    <numFmt numFmtId="213" formatCode="[$-1010000]d/m/yyyy;@"/>
    <numFmt numFmtId="214" formatCode="[$-F400]h:mm:ss\ AM/PM"/>
  </numFmts>
  <fonts count="53">
    <font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Times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6"/>
      <color indexed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2"/>
      <name val="Arial"/>
      <family val="2"/>
    </font>
    <font>
      <b/>
      <sz val="11"/>
      <name val="Times New Roman"/>
      <family val="1"/>
    </font>
    <font>
      <i/>
      <sz val="13"/>
      <name val="3C_Times_T"/>
      <family val="0"/>
    </font>
    <font>
      <i/>
      <sz val="10"/>
      <name val="MS Sans Serif"/>
      <family val="2"/>
    </font>
    <font>
      <sz val="12"/>
      <name val="VNI-Times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1" borderId="0" applyNumberFormat="0" applyBorder="0" applyAlignment="0" applyProtection="0"/>
    <xf numFmtId="0" fontId="42" fillId="3" borderId="0" applyNumberFormat="0" applyBorder="0" applyAlignment="0" applyProtection="0"/>
    <xf numFmtId="0" fontId="39" fillId="1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0" borderId="2" applyNumberFormat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33" fillId="0" borderId="3" applyNumberFormat="0" applyFill="0" applyAlignment="0" applyProtection="0"/>
    <xf numFmtId="0" fontId="30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8" borderId="1" applyNumberFormat="0" applyAlignment="0" applyProtection="0"/>
    <xf numFmtId="0" fontId="41" fillId="0" borderId="6" applyNumberFormat="0" applyFill="0" applyAlignment="0" applyProtection="0"/>
    <xf numFmtId="0" fontId="43" fillId="21" borderId="0" applyNumberFormat="0" applyBorder="0" applyAlignment="0" applyProtection="0"/>
    <xf numFmtId="0" fontId="0" fillId="7" borderId="7" applyNumberFormat="0" applyFont="0" applyAlignment="0" applyProtection="0"/>
    <xf numFmtId="0" fontId="37" fillId="19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19" borderId="0" xfId="0" applyFont="1" applyFill="1" applyAlignment="1">
      <alignment/>
    </xf>
    <xf numFmtId="0" fontId="0" fillId="19" borderId="0" xfId="0" applyFont="1" applyFill="1" applyAlignment="1">
      <alignment/>
    </xf>
    <xf numFmtId="0" fontId="3" fillId="19" borderId="0" xfId="0" applyFont="1" applyFill="1" applyAlignment="1">
      <alignment/>
    </xf>
    <xf numFmtId="0" fontId="6" fillId="19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1" fontId="2" fillId="19" borderId="10" xfId="0" applyNumberFormat="1" applyFont="1" applyFill="1" applyBorder="1" applyAlignment="1">
      <alignment horizontal="center" vertical="center" wrapText="1"/>
    </xf>
    <xf numFmtId="1" fontId="4" fillId="19" borderId="10" xfId="0" applyNumberFormat="1" applyFont="1" applyFill="1" applyBorder="1" applyAlignment="1">
      <alignment horizontal="center" vertical="center" wrapText="1"/>
    </xf>
    <xf numFmtId="0" fontId="6" fillId="19" borderId="0" xfId="0" applyFont="1" applyFill="1" applyAlignment="1">
      <alignment/>
    </xf>
    <xf numFmtId="0" fontId="7" fillId="19" borderId="0" xfId="0" applyFont="1" applyFill="1" applyAlignment="1">
      <alignment/>
    </xf>
    <xf numFmtId="0" fontId="4" fillId="19" borderId="0" xfId="0" applyFont="1" applyFill="1" applyAlignment="1">
      <alignment horizontal="right"/>
    </xf>
    <xf numFmtId="0" fontId="8" fillId="19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Alignment="1">
      <alignment/>
    </xf>
    <xf numFmtId="0" fontId="0" fillId="22" borderId="0" xfId="0" applyFill="1" applyAlignment="1">
      <alignment/>
    </xf>
    <xf numFmtId="1" fontId="7" fillId="19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1" fillId="22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7" fillId="22" borderId="0" xfId="0" applyFont="1" applyFill="1" applyAlignment="1">
      <alignment/>
    </xf>
    <xf numFmtId="0" fontId="13" fillId="19" borderId="0" xfId="0" applyFont="1" applyFill="1" applyAlignment="1">
      <alignment horizontal="right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19" borderId="0" xfId="0" applyFont="1" applyFill="1" applyAlignment="1">
      <alignment horizontal="right"/>
    </xf>
    <xf numFmtId="0" fontId="2" fillId="0" borderId="0" xfId="0" applyFont="1" applyAlignment="1">
      <alignment/>
    </xf>
    <xf numFmtId="0" fontId="6" fillId="19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19" borderId="0" xfId="0" applyFill="1" applyAlignment="1">
      <alignment/>
    </xf>
    <xf numFmtId="0" fontId="4" fillId="19" borderId="0" xfId="0" applyFont="1" applyFill="1" applyAlignment="1">
      <alignment/>
    </xf>
    <xf numFmtId="0" fontId="5" fillId="19" borderId="11" xfId="0" applyFont="1" applyFill="1" applyBorder="1" applyAlignment="1">
      <alignment/>
    </xf>
    <xf numFmtId="1" fontId="7" fillId="19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19" borderId="0" xfId="0" applyFont="1" applyFill="1" applyBorder="1" applyAlignment="1">
      <alignment horizontal="center" vertical="center" wrapText="1"/>
    </xf>
    <xf numFmtId="1" fontId="3" fillId="19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16" fillId="0" borderId="0" xfId="0" applyFont="1" applyAlignment="1">
      <alignment/>
    </xf>
    <xf numFmtId="0" fontId="20" fillId="19" borderId="0" xfId="0" applyFont="1" applyFill="1" applyBorder="1" applyAlignment="1">
      <alignment horizontal="center"/>
    </xf>
    <xf numFmtId="0" fontId="10" fillId="19" borderId="10" xfId="0" applyFont="1" applyFill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 wrapText="1"/>
    </xf>
    <xf numFmtId="0" fontId="16" fillId="19" borderId="10" xfId="0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center" vertical="center" wrapText="1"/>
    </xf>
    <xf numFmtId="0" fontId="23" fillId="19" borderId="0" xfId="0" applyFont="1" applyFill="1" applyAlignment="1">
      <alignment/>
    </xf>
    <xf numFmtId="1" fontId="0" fillId="19" borderId="0" xfId="0" applyNumberFormat="1" applyFill="1" applyAlignment="1">
      <alignment/>
    </xf>
    <xf numFmtId="0" fontId="24" fillId="19" borderId="0" xfId="0" applyFont="1" applyFill="1" applyAlignment="1">
      <alignment/>
    </xf>
    <xf numFmtId="0" fontId="25" fillId="19" borderId="0" xfId="0" applyFont="1" applyFill="1" applyAlignment="1">
      <alignment/>
    </xf>
    <xf numFmtId="0" fontId="19" fillId="19" borderId="0" xfId="0" applyFont="1" applyFill="1" applyAlignment="1">
      <alignment horizontal="right"/>
    </xf>
    <xf numFmtId="0" fontId="2" fillId="19" borderId="0" xfId="0" applyFont="1" applyFill="1" applyBorder="1" applyAlignment="1">
      <alignment/>
    </xf>
    <xf numFmtId="0" fontId="7" fillId="19" borderId="0" xfId="0" applyFont="1" applyFill="1" applyBorder="1" applyAlignment="1">
      <alignment/>
    </xf>
    <xf numFmtId="0" fontId="16" fillId="19" borderId="0" xfId="0" applyFont="1" applyFill="1" applyAlignment="1">
      <alignment/>
    </xf>
    <xf numFmtId="0" fontId="2" fillId="23" borderId="0" xfId="0" applyFont="1" applyFill="1" applyAlignment="1">
      <alignment/>
    </xf>
    <xf numFmtId="0" fontId="45" fillId="0" borderId="0" xfId="0" applyFont="1" applyAlignment="1">
      <alignment/>
    </xf>
    <xf numFmtId="0" fontId="2" fillId="23" borderId="0" xfId="0" applyFont="1" applyFill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49" fillId="19" borderId="10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5" fillId="19" borderId="11" xfId="0" applyFont="1" applyFill="1" applyBorder="1" applyAlignment="1">
      <alignment horizontal="center"/>
    </xf>
    <xf numFmtId="0" fontId="9" fillId="19" borderId="10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5" fillId="19" borderId="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6" fillId="19" borderId="0" xfId="0" applyFont="1" applyFill="1" applyAlignment="1">
      <alignment vertical="center"/>
    </xf>
    <xf numFmtId="0" fontId="7" fillId="19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7" fillId="0" borderId="0" xfId="0" applyFont="1" applyBorder="1" applyAlignment="1">
      <alignment/>
    </xf>
    <xf numFmtId="0" fontId="16" fillId="0" borderId="10" xfId="0" applyFont="1" applyBorder="1" applyAlignment="1">
      <alignment/>
    </xf>
    <xf numFmtId="1" fontId="52" fillId="19" borderId="10" xfId="0" applyNumberFormat="1" applyFont="1" applyFill="1" applyBorder="1" applyAlignment="1">
      <alignment horizontal="center" vertical="center" wrapText="1"/>
    </xf>
    <xf numFmtId="1" fontId="52" fillId="19" borderId="10" xfId="41" applyNumberFormat="1" applyFont="1" applyFill="1" applyBorder="1" applyAlignment="1">
      <alignment horizontal="center" vertical="center" wrapText="1"/>
    </xf>
    <xf numFmtId="0" fontId="52" fillId="19" borderId="10" xfId="0" applyFont="1" applyFill="1" applyBorder="1" applyAlignment="1">
      <alignment horizontal="center" vertical="center" wrapText="1"/>
    </xf>
    <xf numFmtId="1" fontId="45" fillId="19" borderId="10" xfId="0" applyNumberFormat="1" applyFont="1" applyFill="1" applyBorder="1" applyAlignment="1">
      <alignment horizontal="center" vertical="center" wrapText="1"/>
    </xf>
    <xf numFmtId="1" fontId="45" fillId="19" borderId="10" xfId="41" applyNumberFormat="1" applyFont="1" applyFill="1" applyBorder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10" fillId="19" borderId="10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 wrapText="1"/>
    </xf>
    <xf numFmtId="0" fontId="20" fillId="19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19" borderId="12" xfId="0" applyFont="1" applyFill="1" applyBorder="1" applyAlignment="1">
      <alignment horizontal="center" vertical="center" wrapText="1"/>
    </xf>
    <xf numFmtId="0" fontId="4" fillId="19" borderId="0" xfId="0" applyFont="1" applyFill="1" applyAlignment="1">
      <alignment horizontal="center" wrapText="1"/>
    </xf>
    <xf numFmtId="0" fontId="4" fillId="19" borderId="0" xfId="0" applyFont="1" applyFill="1" applyAlignment="1">
      <alignment horizontal="center"/>
    </xf>
    <xf numFmtId="0" fontId="19" fillId="19" borderId="0" xfId="0" applyFont="1" applyFill="1" applyAlignment="1">
      <alignment horizontal="center"/>
    </xf>
    <xf numFmtId="0" fontId="7" fillId="19" borderId="10" xfId="0" applyFont="1" applyFill="1" applyBorder="1" applyAlignment="1">
      <alignment horizontal="center" vertical="center" wrapText="1"/>
    </xf>
    <xf numFmtId="0" fontId="7" fillId="19" borderId="13" xfId="0" applyFont="1" applyFill="1" applyBorder="1" applyAlignment="1">
      <alignment horizontal="center" vertical="center" wrapText="1"/>
    </xf>
    <xf numFmtId="0" fontId="7" fillId="19" borderId="14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50" fillId="19" borderId="13" xfId="0" applyFont="1" applyFill="1" applyBorder="1" applyAlignment="1">
      <alignment horizontal="center" vertical="center" wrapText="1"/>
    </xf>
    <xf numFmtId="0" fontId="50" fillId="19" borderId="14" xfId="0" applyFont="1" applyFill="1" applyBorder="1" applyAlignment="1">
      <alignment horizontal="center" vertical="center" wrapText="1"/>
    </xf>
    <xf numFmtId="0" fontId="50" fillId="19" borderId="12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 wrapText="1"/>
    </xf>
    <xf numFmtId="0" fontId="6" fillId="19" borderId="17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19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19" borderId="0" xfId="0" applyFont="1" applyFill="1" applyAlignment="1">
      <alignment horizontal="center" vertical="center" wrapText="1"/>
    </xf>
    <xf numFmtId="0" fontId="4" fillId="19" borderId="0" xfId="0" applyFont="1" applyFill="1" applyAlignment="1">
      <alignment horizontal="center" vertical="center"/>
    </xf>
    <xf numFmtId="0" fontId="9" fillId="19" borderId="10" xfId="0" applyFont="1" applyFill="1" applyBorder="1" applyAlignment="1">
      <alignment horizontal="center" vertical="center" wrapText="1"/>
    </xf>
    <xf numFmtId="0" fontId="45" fillId="23" borderId="0" xfId="0" applyFont="1" applyFill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6" fillId="19" borderId="1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28575</xdr:rowOff>
    </xdr:from>
    <xdr:to>
      <xdr:col>3</xdr:col>
      <xdr:colOff>9525</xdr:colOff>
      <xdr:row>1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666750" y="419100"/>
          <a:ext cx="685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19050</xdr:rowOff>
    </xdr:from>
    <xdr:to>
      <xdr:col>2</xdr:col>
      <xdr:colOff>342900</xdr:colOff>
      <xdr:row>1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866775" y="457200"/>
          <a:ext cx="619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9525</xdr:rowOff>
    </xdr:from>
    <xdr:to>
      <xdr:col>3</xdr:col>
      <xdr:colOff>0</xdr:colOff>
      <xdr:row>1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742950" y="381000"/>
          <a:ext cx="647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9525</xdr:rowOff>
    </xdr:from>
    <xdr:to>
      <xdr:col>2</xdr:col>
      <xdr:colOff>409575</xdr:colOff>
      <xdr:row>1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762000" y="390525"/>
          <a:ext cx="619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19050</xdr:rowOff>
    </xdr:from>
    <xdr:to>
      <xdr:col>2</xdr:col>
      <xdr:colOff>390525</xdr:colOff>
      <xdr:row>1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923925" y="438150"/>
          <a:ext cx="685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</xdr:row>
      <xdr:rowOff>9525</xdr:rowOff>
    </xdr:from>
    <xdr:to>
      <xdr:col>2</xdr:col>
      <xdr:colOff>457200</xdr:colOff>
      <xdr:row>1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914400" y="457200"/>
          <a:ext cx="628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476250</xdr:rowOff>
    </xdr:from>
    <xdr:to>
      <xdr:col>2</xdr:col>
      <xdr:colOff>361950</xdr:colOff>
      <xdr:row>0</xdr:row>
      <xdr:rowOff>476250</xdr:rowOff>
    </xdr:to>
    <xdr:sp>
      <xdr:nvSpPr>
        <xdr:cNvPr id="1" name="Straight Connector 2"/>
        <xdr:cNvSpPr>
          <a:spLocks/>
        </xdr:cNvSpPr>
      </xdr:nvSpPr>
      <xdr:spPr>
        <a:xfrm>
          <a:off x="942975" y="476250"/>
          <a:ext cx="581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428625</xdr:rowOff>
    </xdr:from>
    <xdr:to>
      <xdr:col>3</xdr:col>
      <xdr:colOff>190500</xdr:colOff>
      <xdr:row>0</xdr:row>
      <xdr:rowOff>438150</xdr:rowOff>
    </xdr:to>
    <xdr:sp>
      <xdr:nvSpPr>
        <xdr:cNvPr id="1" name="Straight Connector 1"/>
        <xdr:cNvSpPr>
          <a:spLocks/>
        </xdr:cNvSpPr>
      </xdr:nvSpPr>
      <xdr:spPr>
        <a:xfrm flipV="1">
          <a:off x="800100" y="428625"/>
          <a:ext cx="619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428625</xdr:rowOff>
    </xdr:from>
    <xdr:to>
      <xdr:col>3</xdr:col>
      <xdr:colOff>190500</xdr:colOff>
      <xdr:row>0</xdr:row>
      <xdr:rowOff>428625</xdr:rowOff>
    </xdr:to>
    <xdr:sp>
      <xdr:nvSpPr>
        <xdr:cNvPr id="1" name="Straight Connector 1"/>
        <xdr:cNvSpPr>
          <a:spLocks/>
        </xdr:cNvSpPr>
      </xdr:nvSpPr>
      <xdr:spPr>
        <a:xfrm>
          <a:off x="1114425" y="428625"/>
          <a:ext cx="571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9"/>
  <sheetViews>
    <sheetView workbookViewId="0" topLeftCell="A2">
      <selection activeCell="E15" sqref="E15"/>
    </sheetView>
  </sheetViews>
  <sheetFormatPr defaultColWidth="9.140625" defaultRowHeight="12.75"/>
  <cols>
    <col min="1" max="1" width="7.28125" style="32" customWidth="1"/>
    <col min="2" max="3" width="6.421875" style="32" customWidth="1"/>
    <col min="4" max="4" width="7.00390625" style="32" customWidth="1"/>
    <col min="5" max="30" width="6.421875" style="32" customWidth="1"/>
    <col min="31" max="31" width="9.140625" style="32" customWidth="1"/>
  </cols>
  <sheetData>
    <row r="1" spans="1:31" s="28" customFormat="1" ht="30.75" customHeight="1">
      <c r="A1" s="119" t="s">
        <v>234</v>
      </c>
      <c r="B1" s="120"/>
      <c r="C1" s="120"/>
      <c r="D1" s="120"/>
      <c r="E1" s="1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8" customFormat="1" ht="18.75" customHeight="1">
      <c r="A2" s="120"/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U2" s="1"/>
      <c r="V2" s="1"/>
      <c r="W2" s="1"/>
      <c r="X2" s="1"/>
      <c r="Y2" s="1"/>
      <c r="Z2" s="1"/>
      <c r="AA2" s="1"/>
      <c r="AB2" s="1"/>
      <c r="AC2" s="58" t="s">
        <v>0</v>
      </c>
      <c r="AD2" s="1"/>
      <c r="AE2" s="1"/>
    </row>
    <row r="3" spans="1:31" s="28" customFormat="1" ht="15.75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"/>
    </row>
    <row r="4" spans="1:31" s="28" customFormat="1" ht="15.75">
      <c r="A4" s="121" t="s">
        <v>235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"/>
    </row>
    <row r="5" spans="1:31" s="28" customFormat="1" ht="15.75">
      <c r="A5" s="116" t="s">
        <v>236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"/>
    </row>
    <row r="6" spans="1:31" s="46" customFormat="1" ht="15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59"/>
    </row>
    <row r="7" spans="1:59" s="47" customFormat="1" ht="21" customHeight="1">
      <c r="A7" s="115" t="s">
        <v>2</v>
      </c>
      <c r="B7" s="115" t="s">
        <v>3</v>
      </c>
      <c r="C7" s="115" t="s">
        <v>4</v>
      </c>
      <c r="D7" s="115" t="s">
        <v>5</v>
      </c>
      <c r="E7" s="115" t="s">
        <v>6</v>
      </c>
      <c r="F7" s="115"/>
      <c r="G7" s="115"/>
      <c r="H7" s="115"/>
      <c r="I7" s="115"/>
      <c r="J7" s="115"/>
      <c r="K7" s="115"/>
      <c r="L7" s="115"/>
      <c r="M7" s="117" t="s">
        <v>7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6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</row>
    <row r="8" spans="1:59" s="18" customFormat="1" ht="21" customHeight="1">
      <c r="A8" s="115"/>
      <c r="B8" s="115"/>
      <c r="C8" s="115"/>
      <c r="D8" s="115"/>
      <c r="E8" s="115" t="s">
        <v>8</v>
      </c>
      <c r="F8" s="115" t="s">
        <v>9</v>
      </c>
      <c r="G8" s="118" t="s">
        <v>10</v>
      </c>
      <c r="H8" s="118"/>
      <c r="I8" s="118" t="s">
        <v>11</v>
      </c>
      <c r="J8" s="118"/>
      <c r="K8" s="118"/>
      <c r="L8" s="118"/>
      <c r="M8" s="115" t="s">
        <v>12</v>
      </c>
      <c r="N8" s="115"/>
      <c r="O8" s="115"/>
      <c r="P8" s="115"/>
      <c r="Q8" s="115"/>
      <c r="R8" s="115"/>
      <c r="S8" s="115"/>
      <c r="T8" s="115"/>
      <c r="U8" s="115"/>
      <c r="V8" s="115" t="s">
        <v>13</v>
      </c>
      <c r="W8" s="115"/>
      <c r="X8" s="115"/>
      <c r="Y8" s="115"/>
      <c r="Z8" s="115"/>
      <c r="AA8" s="115"/>
      <c r="AB8" s="115"/>
      <c r="AC8" s="115"/>
      <c r="AD8" s="115"/>
      <c r="AE8" s="1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</row>
    <row r="9" spans="1:57" s="18" customFormat="1" ht="18" customHeight="1">
      <c r="A9" s="115"/>
      <c r="B9" s="115"/>
      <c r="C9" s="115"/>
      <c r="D9" s="115"/>
      <c r="E9" s="115"/>
      <c r="F9" s="115"/>
      <c r="G9" s="114" t="s">
        <v>14</v>
      </c>
      <c r="H9" s="114" t="s">
        <v>15</v>
      </c>
      <c r="I9" s="114" t="s">
        <v>16</v>
      </c>
      <c r="J9" s="114" t="s">
        <v>9</v>
      </c>
      <c r="K9" s="114" t="s">
        <v>204</v>
      </c>
      <c r="L9" s="114" t="s">
        <v>205</v>
      </c>
      <c r="M9" s="114" t="s">
        <v>17</v>
      </c>
      <c r="N9" s="114" t="s">
        <v>8</v>
      </c>
      <c r="O9" s="114" t="s">
        <v>9</v>
      </c>
      <c r="P9" s="115" t="s">
        <v>10</v>
      </c>
      <c r="Q9" s="115"/>
      <c r="R9" s="115" t="s">
        <v>11</v>
      </c>
      <c r="S9" s="115"/>
      <c r="T9" s="115"/>
      <c r="U9" s="115"/>
      <c r="V9" s="115" t="s">
        <v>17</v>
      </c>
      <c r="W9" s="115" t="s">
        <v>8</v>
      </c>
      <c r="X9" s="115" t="s">
        <v>9</v>
      </c>
      <c r="Y9" s="115" t="s">
        <v>10</v>
      </c>
      <c r="Z9" s="115"/>
      <c r="AA9" s="115" t="s">
        <v>11</v>
      </c>
      <c r="AB9" s="115"/>
      <c r="AC9" s="115"/>
      <c r="AD9" s="115"/>
      <c r="AE9" s="1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</row>
    <row r="10" spans="1:57" s="18" customFormat="1" ht="51" customHeight="1">
      <c r="A10" s="115"/>
      <c r="B10" s="115"/>
      <c r="C10" s="115"/>
      <c r="D10" s="115"/>
      <c r="E10" s="115"/>
      <c r="F10" s="115"/>
      <c r="G10" s="114"/>
      <c r="H10" s="114"/>
      <c r="I10" s="114"/>
      <c r="J10" s="114"/>
      <c r="K10" s="114"/>
      <c r="L10" s="114"/>
      <c r="M10" s="114"/>
      <c r="N10" s="114"/>
      <c r="O10" s="114"/>
      <c r="P10" s="50" t="s">
        <v>14</v>
      </c>
      <c r="Q10" s="50" t="s">
        <v>15</v>
      </c>
      <c r="R10" s="50" t="s">
        <v>16</v>
      </c>
      <c r="S10" s="50" t="s">
        <v>9</v>
      </c>
      <c r="T10" s="50" t="s">
        <v>206</v>
      </c>
      <c r="U10" s="50" t="s">
        <v>205</v>
      </c>
      <c r="V10" s="115"/>
      <c r="W10" s="115"/>
      <c r="X10" s="115"/>
      <c r="Y10" s="50" t="s">
        <v>14</v>
      </c>
      <c r="Z10" s="50" t="s">
        <v>15</v>
      </c>
      <c r="AA10" s="50" t="s">
        <v>16</v>
      </c>
      <c r="AB10" s="50" t="s">
        <v>9</v>
      </c>
      <c r="AC10" s="50" t="s">
        <v>204</v>
      </c>
      <c r="AD10" s="50" t="s">
        <v>205</v>
      </c>
      <c r="AE10" s="1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</row>
    <row r="11" spans="1:31" s="18" customFormat="1" ht="41.25" customHeight="1">
      <c r="A11" s="50" t="s">
        <v>18</v>
      </c>
      <c r="B11" s="50" t="s">
        <v>19</v>
      </c>
      <c r="C11" s="50" t="s">
        <v>20</v>
      </c>
      <c r="D11" s="75" t="s">
        <v>21</v>
      </c>
      <c r="E11" s="50" t="s">
        <v>22</v>
      </c>
      <c r="F11" s="50" t="s">
        <v>23</v>
      </c>
      <c r="G11" s="50" t="s">
        <v>24</v>
      </c>
      <c r="H11" s="50" t="s">
        <v>25</v>
      </c>
      <c r="I11" s="50" t="s">
        <v>26</v>
      </c>
      <c r="J11" s="50" t="s">
        <v>27</v>
      </c>
      <c r="K11" s="50" t="s">
        <v>28</v>
      </c>
      <c r="L11" s="50" t="s">
        <v>29</v>
      </c>
      <c r="M11" s="50" t="s">
        <v>30</v>
      </c>
      <c r="N11" s="50" t="s">
        <v>31</v>
      </c>
      <c r="O11" s="50" t="s">
        <v>32</v>
      </c>
      <c r="P11" s="50" t="s">
        <v>33</v>
      </c>
      <c r="Q11" s="50" t="s">
        <v>34</v>
      </c>
      <c r="R11" s="50" t="s">
        <v>35</v>
      </c>
      <c r="S11" s="50" t="s">
        <v>36</v>
      </c>
      <c r="T11" s="50" t="s">
        <v>37</v>
      </c>
      <c r="U11" s="50" t="s">
        <v>38</v>
      </c>
      <c r="V11" s="50" t="s">
        <v>39</v>
      </c>
      <c r="W11" s="50" t="s">
        <v>40</v>
      </c>
      <c r="X11" s="50" t="s">
        <v>41</v>
      </c>
      <c r="Y11" s="50" t="s">
        <v>42</v>
      </c>
      <c r="Z11" s="50" t="s">
        <v>43</v>
      </c>
      <c r="AA11" s="50" t="s">
        <v>44</v>
      </c>
      <c r="AB11" s="50" t="s">
        <v>45</v>
      </c>
      <c r="AC11" s="50" t="s">
        <v>46</v>
      </c>
      <c r="AD11" s="50" t="s">
        <v>47</v>
      </c>
      <c r="AE11" s="10"/>
    </row>
    <row r="12" spans="1:31" s="48" customFormat="1" ht="21" customHeight="1">
      <c r="A12" s="51" t="s">
        <v>238</v>
      </c>
      <c r="B12" s="52"/>
      <c r="C12" s="52"/>
      <c r="D12" s="53"/>
      <c r="E12" s="52"/>
      <c r="F12" s="52"/>
      <c r="G12" s="52"/>
      <c r="H12" s="52"/>
      <c r="I12" s="52"/>
      <c r="J12" s="52"/>
      <c r="K12" s="52"/>
      <c r="L12" s="52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61"/>
    </row>
    <row r="13" spans="1:31" s="18" customFormat="1" ht="25.5" customHeight="1">
      <c r="A13" s="5" t="s">
        <v>195</v>
      </c>
      <c r="B13" s="102">
        <f>E13+N13+W13</f>
        <v>0</v>
      </c>
      <c r="C13" s="102">
        <f>F13+O13+X13</f>
        <v>0</v>
      </c>
      <c r="D13" s="102">
        <f>G13+H13+P13+Q13+Y13+Z13</f>
        <v>0</v>
      </c>
      <c r="E13" s="102">
        <v>0</v>
      </c>
      <c r="F13" s="102">
        <v>0</v>
      </c>
      <c r="G13" s="102">
        <v>0</v>
      </c>
      <c r="H13" s="102">
        <v>0</v>
      </c>
      <c r="I13" s="103">
        <v>0</v>
      </c>
      <c r="J13" s="103">
        <v>0</v>
      </c>
      <c r="K13" s="103">
        <v>0</v>
      </c>
      <c r="L13" s="103">
        <v>0</v>
      </c>
      <c r="M13" s="104">
        <v>2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1</v>
      </c>
      <c r="W13" s="104">
        <v>0</v>
      </c>
      <c r="X13" s="104">
        <v>0</v>
      </c>
      <c r="Y13" s="104">
        <v>0</v>
      </c>
      <c r="Z13" s="104">
        <v>0</v>
      </c>
      <c r="AA13" s="104">
        <v>0</v>
      </c>
      <c r="AB13" s="104">
        <v>0</v>
      </c>
      <c r="AC13" s="104">
        <v>0</v>
      </c>
      <c r="AD13" s="104">
        <v>0</v>
      </c>
      <c r="AE13" s="10"/>
    </row>
    <row r="14" spans="1:31" s="30" customFormat="1" ht="36.75" customHeight="1">
      <c r="A14" s="4" t="s">
        <v>50</v>
      </c>
      <c r="B14" s="105">
        <f>E14+N14+W14</f>
        <v>0</v>
      </c>
      <c r="C14" s="105">
        <f>F14+O14+X14</f>
        <v>0</v>
      </c>
      <c r="D14" s="105">
        <f>G14+H14+P14+Q14+Y14+Z14</f>
        <v>0</v>
      </c>
      <c r="E14" s="105">
        <v>0</v>
      </c>
      <c r="F14" s="105">
        <v>0</v>
      </c>
      <c r="G14" s="105">
        <v>0</v>
      </c>
      <c r="H14" s="105">
        <v>0</v>
      </c>
      <c r="I14" s="106">
        <v>0</v>
      </c>
      <c r="J14" s="106">
        <v>0</v>
      </c>
      <c r="K14" s="106">
        <v>0</v>
      </c>
      <c r="L14" s="106">
        <v>0</v>
      </c>
      <c r="M14" s="107">
        <v>2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1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v>0</v>
      </c>
      <c r="AD14" s="107">
        <v>0</v>
      </c>
      <c r="AE14" s="9"/>
    </row>
    <row r="15" spans="1:17" ht="34.5" customHeight="1">
      <c r="A15" s="54"/>
      <c r="D15" s="55"/>
      <c r="E15" s="55"/>
      <c r="F15" s="55"/>
      <c r="G15" s="55"/>
      <c r="H15" s="55"/>
      <c r="M15" s="55"/>
      <c r="N15" s="55"/>
      <c r="O15" s="55"/>
      <c r="P15" s="55"/>
      <c r="Q15" s="55"/>
    </row>
    <row r="16" spans="1:17" ht="12.75">
      <c r="A16" s="56"/>
      <c r="E16" s="55"/>
      <c r="F16" s="55"/>
      <c r="H16" s="55"/>
      <c r="I16" s="55"/>
      <c r="N16" s="55"/>
      <c r="O16" s="55"/>
      <c r="P16" s="55"/>
      <c r="Q16" s="55"/>
    </row>
    <row r="17" ht="12.75">
      <c r="A17" s="57"/>
    </row>
    <row r="18" ht="12.75">
      <c r="A18" s="56"/>
    </row>
    <row r="19" ht="12.75">
      <c r="A19" s="56"/>
    </row>
    <row r="20" ht="12.75">
      <c r="A20" s="56"/>
    </row>
    <row r="21" ht="12.75">
      <c r="A21" s="56"/>
    </row>
    <row r="22" ht="12.75">
      <c r="A22" s="56"/>
    </row>
    <row r="23" ht="12.75">
      <c r="A23" s="56"/>
    </row>
    <row r="24" ht="12.75">
      <c r="A24" s="56"/>
    </row>
    <row r="25" ht="12.75">
      <c r="A25" s="56"/>
    </row>
    <row r="26" ht="12.75">
      <c r="A26" s="56"/>
    </row>
    <row r="27" ht="12.75">
      <c r="A27" s="56"/>
    </row>
    <row r="28" ht="12.75">
      <c r="A28" s="56"/>
    </row>
    <row r="29" ht="12.75">
      <c r="A29" s="56"/>
    </row>
  </sheetData>
  <sheetProtection/>
  <mergeCells count="33">
    <mergeCell ref="V8:AD8"/>
    <mergeCell ref="A7:A10"/>
    <mergeCell ref="B7:B10"/>
    <mergeCell ref="C7:C10"/>
    <mergeCell ref="A1:E1"/>
    <mergeCell ref="A2:E2"/>
    <mergeCell ref="A3:AD3"/>
    <mergeCell ref="A4:AD4"/>
    <mergeCell ref="Y9:Z9"/>
    <mergeCell ref="AA9:AD9"/>
    <mergeCell ref="V9:V10"/>
    <mergeCell ref="W9:W10"/>
    <mergeCell ref="X9:X10"/>
    <mergeCell ref="A5:AD5"/>
    <mergeCell ref="E7:L7"/>
    <mergeCell ref="M7:AD7"/>
    <mergeCell ref="G8:H8"/>
    <mergeCell ref="I8:L8"/>
    <mergeCell ref="D7:D10"/>
    <mergeCell ref="E8:E10"/>
    <mergeCell ref="R9:U9"/>
    <mergeCell ref="M8:U8"/>
    <mergeCell ref="L9:L10"/>
    <mergeCell ref="M9:M10"/>
    <mergeCell ref="N9:N10"/>
    <mergeCell ref="O9:O10"/>
    <mergeCell ref="I9:I10"/>
    <mergeCell ref="J9:J10"/>
    <mergeCell ref="K9:K10"/>
    <mergeCell ref="F8:F10"/>
    <mergeCell ref="G9:G10"/>
    <mergeCell ref="P9:Q9"/>
    <mergeCell ref="H9:H10"/>
  </mergeCells>
  <printOptions horizontalCentered="1"/>
  <pageMargins left="0.25" right="0" top="0.25" bottom="0.25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34"/>
  <sheetViews>
    <sheetView workbookViewId="0" topLeftCell="A1">
      <pane ySplit="10" topLeftCell="A32" activePane="bottomLeft" state="frozen"/>
      <selection pane="topLeft" activeCell="A1" sqref="A1"/>
      <selection pane="bottomLeft" activeCell="U33" sqref="U33"/>
    </sheetView>
  </sheetViews>
  <sheetFormatPr defaultColWidth="9.140625" defaultRowHeight="12.75"/>
  <cols>
    <col min="2" max="2" width="8.00390625" style="0" customWidth="1"/>
    <col min="3" max="5" width="6.7109375" style="0" customWidth="1"/>
    <col min="6" max="6" width="6.8515625" style="0" customWidth="1"/>
    <col min="7" max="7" width="10.8515625" style="0" customWidth="1"/>
    <col min="8" max="8" width="7.421875" style="0" customWidth="1"/>
    <col min="9" max="9" width="5.8515625" style="0" customWidth="1"/>
    <col min="10" max="13" width="7.8515625" style="0" customWidth="1"/>
    <col min="14" max="14" width="5.8515625" style="0" customWidth="1"/>
    <col min="15" max="15" width="10.57421875" style="82" customWidth="1"/>
    <col min="16" max="18" width="6.140625" style="82" customWidth="1"/>
    <col min="19" max="19" width="11.8515625" style="0" customWidth="1"/>
    <col min="20" max="20" width="7.140625" style="0" customWidth="1"/>
    <col min="21" max="23" width="7.421875" style="0" customWidth="1"/>
  </cols>
  <sheetData>
    <row r="1" spans="1:18" s="28" customFormat="1" ht="34.5" customHeight="1">
      <c r="A1" s="119" t="s">
        <v>234</v>
      </c>
      <c r="B1" s="120"/>
      <c r="C1" s="120"/>
      <c r="D1" s="120"/>
      <c r="E1" s="120"/>
      <c r="O1" s="78"/>
      <c r="P1" s="78"/>
      <c r="Q1" s="78"/>
      <c r="R1" s="78"/>
    </row>
    <row r="2" spans="1:23" s="18" customFormat="1" ht="16.5" customHeight="1">
      <c r="A2" s="131"/>
      <c r="B2" s="131"/>
      <c r="C2" s="131"/>
      <c r="O2" s="79"/>
      <c r="P2" s="79"/>
      <c r="Q2" s="79"/>
      <c r="R2" s="79"/>
      <c r="T2" s="132" t="s">
        <v>61</v>
      </c>
      <c r="U2" s="132"/>
      <c r="V2" s="132"/>
      <c r="W2" s="132"/>
    </row>
    <row r="3" spans="1:23" ht="15.75">
      <c r="A3" s="133" t="s">
        <v>62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4" spans="1:23" s="18" customFormat="1" ht="15.75">
      <c r="A4" s="133" t="s">
        <v>235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</row>
    <row r="5" spans="1:23" s="18" customFormat="1" ht="15.75">
      <c r="A5" s="134" t="s">
        <v>237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</row>
    <row r="6" spans="1:23" ht="15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80"/>
      <c r="P6" s="80"/>
      <c r="Q6" s="80"/>
      <c r="R6" s="80"/>
      <c r="S6" s="42"/>
      <c r="T6" s="42"/>
      <c r="U6" s="42"/>
      <c r="V6" s="42"/>
      <c r="W6" s="42"/>
    </row>
    <row r="7" spans="1:25" s="38" customFormat="1" ht="33.75" customHeight="1">
      <c r="A7" s="130" t="s">
        <v>2</v>
      </c>
      <c r="B7" s="130" t="s">
        <v>208</v>
      </c>
      <c r="C7" s="130"/>
      <c r="D7" s="130"/>
      <c r="E7" s="123" t="s">
        <v>65</v>
      </c>
      <c r="F7" s="126" t="s">
        <v>209</v>
      </c>
      <c r="G7" s="130" t="s">
        <v>66</v>
      </c>
      <c r="H7" s="130"/>
      <c r="I7" s="130" t="s">
        <v>67</v>
      </c>
      <c r="J7" s="130"/>
      <c r="K7" s="130"/>
      <c r="L7" s="130" t="s">
        <v>68</v>
      </c>
      <c r="M7" s="130"/>
      <c r="N7" s="130"/>
      <c r="O7" s="130" t="s">
        <v>69</v>
      </c>
      <c r="P7" s="130"/>
      <c r="Q7" s="130"/>
      <c r="R7" s="130"/>
      <c r="S7" s="130"/>
      <c r="T7" s="130"/>
      <c r="U7" s="130"/>
      <c r="V7" s="130"/>
      <c r="W7" s="130" t="s">
        <v>51</v>
      </c>
      <c r="X7" s="43"/>
      <c r="Y7" s="39"/>
    </row>
    <row r="8" spans="1:24" s="39" customFormat="1" ht="21.75" customHeight="1">
      <c r="A8" s="130"/>
      <c r="B8" s="122" t="s">
        <v>208</v>
      </c>
      <c r="C8" s="122" t="s">
        <v>63</v>
      </c>
      <c r="D8" s="122" t="s">
        <v>64</v>
      </c>
      <c r="E8" s="124"/>
      <c r="F8" s="127"/>
      <c r="G8" s="122" t="s">
        <v>54</v>
      </c>
      <c r="H8" s="122" t="s">
        <v>10</v>
      </c>
      <c r="I8" s="122" t="s">
        <v>52</v>
      </c>
      <c r="J8" s="122" t="s">
        <v>53</v>
      </c>
      <c r="K8" s="122" t="s">
        <v>70</v>
      </c>
      <c r="L8" s="129" t="s">
        <v>71</v>
      </c>
      <c r="M8" s="129"/>
      <c r="N8" s="122" t="s">
        <v>211</v>
      </c>
      <c r="O8" s="135" t="s">
        <v>72</v>
      </c>
      <c r="P8" s="135"/>
      <c r="Q8" s="135"/>
      <c r="R8" s="135"/>
      <c r="S8" s="129" t="s">
        <v>73</v>
      </c>
      <c r="T8" s="129"/>
      <c r="U8" s="129"/>
      <c r="V8" s="129"/>
      <c r="W8" s="130"/>
      <c r="X8" s="43"/>
    </row>
    <row r="9" spans="1:24" s="39" customFormat="1" ht="65.25" customHeight="1">
      <c r="A9" s="130"/>
      <c r="B9" s="122"/>
      <c r="C9" s="122"/>
      <c r="D9" s="122"/>
      <c r="E9" s="125"/>
      <c r="F9" s="128"/>
      <c r="G9" s="122"/>
      <c r="H9" s="122"/>
      <c r="I9" s="122"/>
      <c r="J9" s="122"/>
      <c r="K9" s="122"/>
      <c r="L9" s="5" t="s">
        <v>74</v>
      </c>
      <c r="M9" s="5" t="s">
        <v>75</v>
      </c>
      <c r="N9" s="122"/>
      <c r="O9" s="69" t="s">
        <v>76</v>
      </c>
      <c r="P9" s="69" t="s">
        <v>52</v>
      </c>
      <c r="Q9" s="69" t="s">
        <v>53</v>
      </c>
      <c r="R9" s="69" t="s">
        <v>70</v>
      </c>
      <c r="S9" s="5" t="s">
        <v>76</v>
      </c>
      <c r="T9" s="5" t="s">
        <v>56</v>
      </c>
      <c r="U9" s="5" t="s">
        <v>57</v>
      </c>
      <c r="V9" s="5" t="s">
        <v>58</v>
      </c>
      <c r="W9" s="130"/>
      <c r="X9" s="43"/>
    </row>
    <row r="10" spans="1:24" s="39" customFormat="1" ht="25.5">
      <c r="A10" s="5" t="s">
        <v>18</v>
      </c>
      <c r="B10" s="5" t="s">
        <v>207</v>
      </c>
      <c r="C10" s="5">
        <v>2</v>
      </c>
      <c r="D10" s="5">
        <v>3</v>
      </c>
      <c r="E10" s="5">
        <v>4</v>
      </c>
      <c r="F10" s="5">
        <v>5</v>
      </c>
      <c r="G10" s="5" t="s">
        <v>210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69" t="s">
        <v>212</v>
      </c>
      <c r="P10" s="69">
        <v>15</v>
      </c>
      <c r="Q10" s="69">
        <v>16</v>
      </c>
      <c r="R10" s="69">
        <v>17</v>
      </c>
      <c r="S10" s="5" t="s">
        <v>213</v>
      </c>
      <c r="T10" s="5">
        <v>19</v>
      </c>
      <c r="U10" s="5">
        <v>20</v>
      </c>
      <c r="V10" s="5">
        <v>21</v>
      </c>
      <c r="W10" s="5">
        <v>22</v>
      </c>
      <c r="X10" s="43"/>
    </row>
    <row r="11" spans="1:24" s="40" customFormat="1" ht="18.75" customHeight="1">
      <c r="A11" s="4" t="s">
        <v>48</v>
      </c>
      <c r="B11" s="6"/>
      <c r="C11" s="6"/>
      <c r="D11" s="6"/>
      <c r="E11" s="6"/>
      <c r="F11" s="6"/>
      <c r="G11" s="6">
        <f>I11+J11+K11</f>
        <v>0</v>
      </c>
      <c r="H11" s="6"/>
      <c r="I11" s="6"/>
      <c r="J11" s="6"/>
      <c r="K11" s="6"/>
      <c r="L11" s="6"/>
      <c r="M11" s="6"/>
      <c r="N11" s="6"/>
      <c r="O11" s="68"/>
      <c r="P11" s="68"/>
      <c r="Q11" s="68"/>
      <c r="R11" s="68"/>
      <c r="S11" s="6"/>
      <c r="T11" s="6"/>
      <c r="U11" s="6"/>
      <c r="V11" s="6"/>
      <c r="W11" s="6"/>
      <c r="X11" s="43"/>
    </row>
    <row r="12" spans="1:23" s="70" customFormat="1" ht="18.75" customHeight="1">
      <c r="A12" s="69" t="s">
        <v>195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1:24" s="72" customFormat="1" ht="18.75" customHeight="1">
      <c r="A13" s="71" t="s">
        <v>49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70"/>
    </row>
    <row r="14" spans="1:23" s="70" customFormat="1" ht="18.75" customHeight="1">
      <c r="A14" s="69" t="s">
        <v>195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</row>
    <row r="15" spans="1:24" s="41" customFormat="1" ht="38.25" customHeight="1">
      <c r="A15" s="4" t="s">
        <v>60</v>
      </c>
      <c r="B15" s="8">
        <f aca="true" t="shared" si="0" ref="B15:W15">B14+B12</f>
        <v>0</v>
      </c>
      <c r="C15" s="8">
        <f t="shared" si="0"/>
        <v>0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1">
        <f t="shared" si="0"/>
        <v>0</v>
      </c>
      <c r="P15" s="81">
        <f t="shared" si="0"/>
        <v>0</v>
      </c>
      <c r="Q15" s="81">
        <f t="shared" si="0"/>
        <v>0</v>
      </c>
      <c r="R15" s="81">
        <f t="shared" si="0"/>
        <v>0</v>
      </c>
      <c r="S15" s="8">
        <f t="shared" si="0"/>
        <v>0</v>
      </c>
      <c r="T15" s="8">
        <f t="shared" si="0"/>
        <v>0</v>
      </c>
      <c r="U15" s="8">
        <f t="shared" si="0"/>
        <v>0</v>
      </c>
      <c r="V15" s="8">
        <f t="shared" si="0"/>
        <v>0</v>
      </c>
      <c r="W15" s="8">
        <f t="shared" si="0"/>
        <v>0</v>
      </c>
      <c r="X15" s="44"/>
    </row>
    <row r="16" spans="3:11" ht="12.75">
      <c r="C16" s="67"/>
      <c r="D16" s="67"/>
      <c r="E16" s="67"/>
      <c r="F16" s="67"/>
      <c r="J16" s="67"/>
      <c r="K16" s="67"/>
    </row>
    <row r="17" spans="2:10" ht="12.75">
      <c r="B17" s="67"/>
      <c r="C17" s="67"/>
      <c r="D17" s="67"/>
      <c r="E17" s="67"/>
      <c r="F17" s="67"/>
      <c r="G17" s="67"/>
      <c r="H17" s="67"/>
      <c r="I17" s="67"/>
      <c r="J17" s="67"/>
    </row>
    <row r="18" spans="2:11" ht="12.75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 ht="12.75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0" ht="12.75">
      <c r="B20" s="67"/>
      <c r="C20" s="67"/>
      <c r="I20" s="67"/>
      <c r="J20" s="67"/>
    </row>
    <row r="24" spans="2:3" ht="12.75">
      <c r="B24" s="67"/>
      <c r="C24" s="67"/>
    </row>
    <row r="32" spans="1:23" ht="12.75">
      <c r="A32" s="47" t="s">
        <v>238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92"/>
      <c r="P32" s="92"/>
      <c r="Q32" s="92"/>
      <c r="R32" s="92"/>
      <c r="S32" s="47"/>
      <c r="T32" s="47"/>
      <c r="U32" s="47"/>
      <c r="V32" s="47"/>
      <c r="W32" s="47"/>
    </row>
    <row r="33" spans="1:23" s="111" customFormat="1" ht="24.75" customHeight="1">
      <c r="A33" s="109" t="s">
        <v>195</v>
      </c>
      <c r="B33" s="109">
        <f>C33+D33</f>
        <v>1</v>
      </c>
      <c r="C33" s="109">
        <v>0</v>
      </c>
      <c r="D33" s="109">
        <v>1</v>
      </c>
      <c r="E33" s="109">
        <v>1</v>
      </c>
      <c r="F33" s="109">
        <v>0</v>
      </c>
      <c r="G33" s="109">
        <f>I33+J33</f>
        <v>0</v>
      </c>
      <c r="H33" s="109">
        <v>1</v>
      </c>
      <c r="I33" s="109">
        <v>0</v>
      </c>
      <c r="J33" s="109">
        <v>0</v>
      </c>
      <c r="K33" s="109">
        <v>1</v>
      </c>
      <c r="L33" s="109">
        <v>0</v>
      </c>
      <c r="M33" s="109">
        <v>0</v>
      </c>
      <c r="N33" s="109">
        <v>1</v>
      </c>
      <c r="O33" s="110">
        <f>P33+Q33+R33</f>
        <v>0</v>
      </c>
      <c r="P33" s="110">
        <v>0</v>
      </c>
      <c r="Q33" s="110">
        <v>0</v>
      </c>
      <c r="R33" s="110">
        <v>0</v>
      </c>
      <c r="S33" s="109"/>
      <c r="T33" s="109">
        <v>0</v>
      </c>
      <c r="U33" s="109">
        <v>1</v>
      </c>
      <c r="V33" s="109">
        <v>0</v>
      </c>
      <c r="W33" s="109">
        <v>1</v>
      </c>
    </row>
    <row r="34" spans="1:23" ht="12.75">
      <c r="A34" s="108" t="s">
        <v>60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92"/>
      <c r="P34" s="92"/>
      <c r="Q34" s="92"/>
      <c r="R34" s="92"/>
      <c r="S34" s="47"/>
      <c r="T34" s="47"/>
      <c r="U34" s="47"/>
      <c r="V34" s="47"/>
      <c r="W34" s="47"/>
    </row>
  </sheetData>
  <sheetProtection/>
  <mergeCells count="27">
    <mergeCell ref="A2:C2"/>
    <mergeCell ref="T2:W2"/>
    <mergeCell ref="A3:W3"/>
    <mergeCell ref="D8:D9"/>
    <mergeCell ref="A4:W4"/>
    <mergeCell ref="A5:W5"/>
    <mergeCell ref="B7:D7"/>
    <mergeCell ref="S8:V8"/>
    <mergeCell ref="O7:V7"/>
    <mergeCell ref="O8:R8"/>
    <mergeCell ref="A1:E1"/>
    <mergeCell ref="W7:W9"/>
    <mergeCell ref="I8:I9"/>
    <mergeCell ref="J8:J9"/>
    <mergeCell ref="K8:K9"/>
    <mergeCell ref="A7:A9"/>
    <mergeCell ref="B8:B9"/>
    <mergeCell ref="C8:C9"/>
    <mergeCell ref="G8:G9"/>
    <mergeCell ref="H8:H9"/>
    <mergeCell ref="N8:N9"/>
    <mergeCell ref="E7:E9"/>
    <mergeCell ref="F7:F9"/>
    <mergeCell ref="L8:M8"/>
    <mergeCell ref="G7:H7"/>
    <mergeCell ref="I7:K7"/>
    <mergeCell ref="L7:N7"/>
  </mergeCells>
  <printOptions horizontalCentered="1"/>
  <pageMargins left="0.25" right="0.25" top="0.25" bottom="0.25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3"/>
  <sheetViews>
    <sheetView workbookViewId="0" topLeftCell="A1">
      <pane ySplit="10" topLeftCell="A11" activePane="bottomLeft" state="frozen"/>
      <selection pane="topLeft" activeCell="A1" sqref="A1"/>
      <selection pane="bottomLeft" activeCell="X13" sqref="X13"/>
    </sheetView>
  </sheetViews>
  <sheetFormatPr defaultColWidth="9.140625" defaultRowHeight="12.75"/>
  <cols>
    <col min="1" max="1" width="7.8515625" style="0" customWidth="1"/>
    <col min="2" max="2" width="6.7109375" style="0" customWidth="1"/>
    <col min="3" max="7" width="6.28125" style="0" customWidth="1"/>
    <col min="8" max="8" width="7.57421875" style="0" customWidth="1"/>
    <col min="9" max="9" width="7.7109375" style="0" customWidth="1"/>
    <col min="10" max="13" width="6.421875" style="82" customWidth="1"/>
    <col min="14" max="15" width="5.8515625" style="82" customWidth="1"/>
    <col min="16" max="16" width="6.7109375" style="82" customWidth="1"/>
    <col min="17" max="20" width="5.8515625" style="82" customWidth="1"/>
    <col min="21" max="21" width="6.7109375" style="82" customWidth="1"/>
    <col min="22" max="23" width="5.28125" style="82" customWidth="1"/>
    <col min="24" max="24" width="6.7109375" style="82" customWidth="1"/>
    <col min="25" max="26" width="4.8515625" style="82" customWidth="1"/>
    <col min="27" max="27" width="5.421875" style="82" customWidth="1"/>
  </cols>
  <sheetData>
    <row r="1" spans="1:27" s="18" customFormat="1" ht="29.25" customHeight="1">
      <c r="A1" s="119" t="s">
        <v>234</v>
      </c>
      <c r="B1" s="120"/>
      <c r="C1" s="120"/>
      <c r="D1" s="120"/>
      <c r="E1" s="120"/>
      <c r="F1" s="10"/>
      <c r="G1" s="10"/>
      <c r="H1" s="10"/>
      <c r="I1" s="10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7" s="18" customFormat="1" ht="18.75" customHeight="1">
      <c r="A2" s="10"/>
      <c r="B2" s="10"/>
      <c r="C2" s="33"/>
      <c r="D2" s="33"/>
      <c r="E2" s="33"/>
      <c r="F2" s="10"/>
      <c r="G2" s="10"/>
      <c r="H2" s="10"/>
      <c r="I2" s="10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142" t="s">
        <v>78</v>
      </c>
      <c r="Z2" s="142"/>
      <c r="AA2" s="142"/>
    </row>
    <row r="3" spans="1:27" ht="15.75">
      <c r="A3" s="120" t="s">
        <v>79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</row>
    <row r="4" spans="1:27" ht="15.75">
      <c r="A4" s="120" t="s">
        <v>235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</row>
    <row r="5" spans="1:27" ht="15.75">
      <c r="A5" s="143" t="s">
        <v>240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5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</row>
    <row r="7" spans="1:27" ht="28.5" customHeight="1">
      <c r="A7" s="130" t="s">
        <v>2</v>
      </c>
      <c r="B7" s="138" t="s">
        <v>208</v>
      </c>
      <c r="C7" s="139"/>
      <c r="D7" s="140"/>
      <c r="E7" s="130" t="s">
        <v>65</v>
      </c>
      <c r="F7" s="130"/>
      <c r="G7" s="130"/>
      <c r="H7" s="130" t="s">
        <v>66</v>
      </c>
      <c r="I7" s="130"/>
      <c r="J7" s="136" t="s">
        <v>81</v>
      </c>
      <c r="K7" s="136"/>
      <c r="L7" s="136"/>
      <c r="M7" s="136"/>
      <c r="N7" s="136"/>
      <c r="O7" s="136"/>
      <c r="P7" s="136"/>
      <c r="Q7" s="136" t="s">
        <v>218</v>
      </c>
      <c r="R7" s="136"/>
      <c r="S7" s="136"/>
      <c r="T7" s="136"/>
      <c r="U7" s="136" t="s">
        <v>83</v>
      </c>
      <c r="V7" s="136"/>
      <c r="W7" s="136"/>
      <c r="X7" s="136"/>
      <c r="Y7" s="136"/>
      <c r="Z7" s="136"/>
      <c r="AA7" s="136" t="s">
        <v>51</v>
      </c>
    </row>
    <row r="8" spans="1:27" ht="28.5" customHeight="1">
      <c r="A8" s="130"/>
      <c r="B8" s="141" t="s">
        <v>76</v>
      </c>
      <c r="C8" s="122" t="s">
        <v>214</v>
      </c>
      <c r="D8" s="122" t="s">
        <v>215</v>
      </c>
      <c r="E8" s="122" t="s">
        <v>55</v>
      </c>
      <c r="F8" s="122" t="s">
        <v>80</v>
      </c>
      <c r="G8" s="122" t="s">
        <v>84</v>
      </c>
      <c r="H8" s="122" t="s">
        <v>54</v>
      </c>
      <c r="I8" s="122" t="s">
        <v>10</v>
      </c>
      <c r="J8" s="136" t="s">
        <v>85</v>
      </c>
      <c r="K8" s="136"/>
      <c r="L8" s="136"/>
      <c r="M8" s="136"/>
      <c r="N8" s="136" t="s">
        <v>86</v>
      </c>
      <c r="O8" s="136" t="s">
        <v>87</v>
      </c>
      <c r="P8" s="136" t="s">
        <v>88</v>
      </c>
      <c r="Q8" s="136" t="s">
        <v>71</v>
      </c>
      <c r="R8" s="136"/>
      <c r="S8" s="136"/>
      <c r="T8" s="137" t="s">
        <v>211</v>
      </c>
      <c r="U8" s="136" t="s">
        <v>89</v>
      </c>
      <c r="V8" s="136"/>
      <c r="W8" s="136"/>
      <c r="X8" s="136" t="s">
        <v>90</v>
      </c>
      <c r="Y8" s="136"/>
      <c r="Z8" s="136"/>
      <c r="AA8" s="136"/>
    </row>
    <row r="9" spans="1:27" ht="79.5" customHeight="1">
      <c r="A9" s="130"/>
      <c r="B9" s="129"/>
      <c r="C9" s="122"/>
      <c r="D9" s="122"/>
      <c r="E9" s="122"/>
      <c r="F9" s="122"/>
      <c r="G9" s="122"/>
      <c r="H9" s="122"/>
      <c r="I9" s="122"/>
      <c r="J9" s="69" t="s">
        <v>55</v>
      </c>
      <c r="K9" s="69" t="s">
        <v>91</v>
      </c>
      <c r="L9" s="69" t="s">
        <v>92</v>
      </c>
      <c r="M9" s="69" t="s">
        <v>93</v>
      </c>
      <c r="N9" s="136"/>
      <c r="O9" s="136"/>
      <c r="P9" s="136"/>
      <c r="Q9" s="69" t="s">
        <v>74</v>
      </c>
      <c r="R9" s="69" t="s">
        <v>94</v>
      </c>
      <c r="S9" s="69" t="s">
        <v>95</v>
      </c>
      <c r="T9" s="137"/>
      <c r="U9" s="69" t="s">
        <v>55</v>
      </c>
      <c r="V9" s="69" t="s">
        <v>74</v>
      </c>
      <c r="W9" s="69" t="s">
        <v>94</v>
      </c>
      <c r="X9" s="69" t="s">
        <v>55</v>
      </c>
      <c r="Y9" s="96" t="s">
        <v>56</v>
      </c>
      <c r="Z9" s="69" t="s">
        <v>58</v>
      </c>
      <c r="AA9" s="136"/>
    </row>
    <row r="10" spans="1:27" ht="25.5">
      <c r="A10" s="5" t="s">
        <v>18</v>
      </c>
      <c r="B10" s="5" t="s">
        <v>146</v>
      </c>
      <c r="C10" s="5">
        <v>2</v>
      </c>
      <c r="D10" s="5">
        <v>3</v>
      </c>
      <c r="E10" s="5" t="s">
        <v>216</v>
      </c>
      <c r="F10" s="5">
        <v>5</v>
      </c>
      <c r="G10" s="5">
        <v>6</v>
      </c>
      <c r="H10" s="5">
        <v>7</v>
      </c>
      <c r="I10" s="5">
        <v>8</v>
      </c>
      <c r="J10" s="69" t="s">
        <v>217</v>
      </c>
      <c r="K10" s="69">
        <v>10</v>
      </c>
      <c r="L10" s="69">
        <v>11</v>
      </c>
      <c r="M10" s="69">
        <v>12</v>
      </c>
      <c r="N10" s="69">
        <v>13</v>
      </c>
      <c r="O10" s="69">
        <v>14</v>
      </c>
      <c r="P10" s="69">
        <v>15</v>
      </c>
      <c r="Q10" s="69">
        <v>16</v>
      </c>
      <c r="R10" s="69">
        <v>17</v>
      </c>
      <c r="S10" s="69">
        <v>18</v>
      </c>
      <c r="T10" s="69">
        <v>19</v>
      </c>
      <c r="U10" s="69" t="s">
        <v>219</v>
      </c>
      <c r="V10" s="69">
        <v>21</v>
      </c>
      <c r="W10" s="69">
        <v>22</v>
      </c>
      <c r="X10" s="69" t="s">
        <v>96</v>
      </c>
      <c r="Y10" s="69">
        <v>24</v>
      </c>
      <c r="Z10" s="69">
        <v>26</v>
      </c>
      <c r="AA10" s="69">
        <v>27</v>
      </c>
    </row>
    <row r="11" spans="1:27" s="25" customFormat="1" ht="24" customHeight="1">
      <c r="A11" s="4" t="s">
        <v>238</v>
      </c>
      <c r="B11" s="5"/>
      <c r="C11" s="5"/>
      <c r="D11" s="5"/>
      <c r="E11" s="5"/>
      <c r="F11" s="5"/>
      <c r="G11" s="5"/>
      <c r="H11" s="5"/>
      <c r="I11" s="5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</row>
    <row r="12" spans="1:27" s="14" customFormat="1" ht="24" customHeight="1">
      <c r="A12" s="5" t="s">
        <v>195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/>
    </row>
    <row r="13" spans="1:27" s="37" customFormat="1" ht="33" customHeight="1">
      <c r="A13" s="4" t="s">
        <v>60</v>
      </c>
      <c r="B13" s="8"/>
      <c r="C13" s="8"/>
      <c r="D13" s="8"/>
      <c r="E13" s="8"/>
      <c r="F13" s="8"/>
      <c r="G13" s="8"/>
      <c r="H13" s="8"/>
      <c r="I13" s="8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</row>
    <row r="14" spans="1:27" ht="24.75" customHeight="1">
      <c r="A14" s="9" t="s">
        <v>97</v>
      </c>
      <c r="B14" s="10"/>
      <c r="C14" s="10"/>
      <c r="D14" s="10"/>
      <c r="E14" s="10"/>
      <c r="F14" s="10"/>
      <c r="G14" s="10"/>
      <c r="H14" s="35"/>
      <c r="I14" s="10"/>
      <c r="J14" s="88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ht="12.75">
      <c r="A15" s="17"/>
      <c r="B15" s="18"/>
      <c r="C15" s="18"/>
      <c r="D15" s="18"/>
      <c r="E15" s="18"/>
      <c r="F15" s="18"/>
      <c r="G15" s="18"/>
      <c r="H15" s="18"/>
      <c r="I15" s="18"/>
      <c r="J15" s="88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ht="12.75">
      <c r="A16" s="17"/>
      <c r="B16" s="18"/>
      <c r="C16" s="18"/>
      <c r="D16" s="18"/>
      <c r="E16" s="18"/>
      <c r="F16" s="18"/>
      <c r="G16" s="18"/>
      <c r="H16" s="18"/>
      <c r="I16" s="36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ht="12.75">
      <c r="A17" s="17"/>
      <c r="B17" s="18"/>
      <c r="C17" s="18"/>
      <c r="D17" s="18"/>
      <c r="E17" s="18"/>
      <c r="F17" s="18"/>
      <c r="G17" s="18"/>
      <c r="H17" s="18"/>
      <c r="I17" s="36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</row>
    <row r="18" spans="1:27" ht="12.75">
      <c r="A18" s="17"/>
      <c r="B18" s="18"/>
      <c r="C18" s="18"/>
      <c r="D18" s="18"/>
      <c r="E18" s="18"/>
      <c r="F18" s="18"/>
      <c r="G18" s="18"/>
      <c r="H18" s="18"/>
      <c r="I18" s="36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</row>
    <row r="19" spans="1:27" ht="12.75">
      <c r="A19" s="17"/>
      <c r="B19" s="18"/>
      <c r="C19" s="18"/>
      <c r="D19" s="18"/>
      <c r="E19" s="18"/>
      <c r="F19" s="18"/>
      <c r="G19" s="18"/>
      <c r="H19" s="18"/>
      <c r="I19" s="18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1:27" ht="12.75">
      <c r="A20" s="17"/>
      <c r="B20" s="18"/>
      <c r="C20" s="18"/>
      <c r="D20" s="18"/>
      <c r="E20" s="18"/>
      <c r="F20" s="18"/>
      <c r="G20" s="18"/>
      <c r="H20" s="18"/>
      <c r="I20" s="18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</row>
    <row r="21" spans="1:27" ht="12.75">
      <c r="A21" s="17"/>
      <c r="B21" s="18"/>
      <c r="C21" s="18"/>
      <c r="D21" s="18"/>
      <c r="E21" s="18"/>
      <c r="F21" s="18"/>
      <c r="G21" s="18"/>
      <c r="H21" s="18"/>
      <c r="I21" s="18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</row>
    <row r="22" spans="1:27" ht="12.75">
      <c r="A22" s="17"/>
      <c r="B22" s="18"/>
      <c r="C22" s="18"/>
      <c r="D22" s="18"/>
      <c r="E22" s="18"/>
      <c r="F22" s="18"/>
      <c r="G22" s="18"/>
      <c r="H22" s="18"/>
      <c r="I22" s="18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</row>
    <row r="23" spans="1:27" ht="12.75">
      <c r="A23" s="17"/>
      <c r="B23" s="18"/>
      <c r="C23" s="18"/>
      <c r="D23" s="18"/>
      <c r="E23" s="18"/>
      <c r="F23" s="18"/>
      <c r="G23" s="18"/>
      <c r="H23" s="18"/>
      <c r="I23" s="18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</row>
    <row r="24" spans="1:27" ht="12.75">
      <c r="A24" s="17"/>
      <c r="B24" s="18"/>
      <c r="C24" s="18"/>
      <c r="D24" s="18"/>
      <c r="E24" s="18"/>
      <c r="F24" s="18"/>
      <c r="G24" s="18"/>
      <c r="H24" s="18"/>
      <c r="I24" s="18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</row>
    <row r="25" spans="1:27" ht="12.75">
      <c r="A25" s="17"/>
      <c r="B25" s="18"/>
      <c r="C25" s="18"/>
      <c r="D25" s="18"/>
      <c r="E25" s="18"/>
      <c r="F25" s="18"/>
      <c r="G25" s="18"/>
      <c r="H25" s="18"/>
      <c r="I25" s="18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</row>
    <row r="26" spans="1:27" ht="12.75">
      <c r="A26" s="17"/>
      <c r="B26" s="18"/>
      <c r="C26" s="18"/>
      <c r="D26" s="18"/>
      <c r="E26" s="18"/>
      <c r="F26" s="18"/>
      <c r="G26" s="18"/>
      <c r="H26" s="18"/>
      <c r="I26" s="18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</row>
    <row r="27" spans="1:27" ht="12.75">
      <c r="A27" s="93" t="s">
        <v>239</v>
      </c>
      <c r="B27" s="47"/>
      <c r="C27" s="47"/>
      <c r="D27" s="47"/>
      <c r="E27" s="47"/>
      <c r="F27" s="47"/>
      <c r="G27" s="47"/>
      <c r="H27" s="47"/>
      <c r="I27" s="47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</row>
    <row r="28" spans="1:27" ht="12.75">
      <c r="A28" s="93" t="s">
        <v>195</v>
      </c>
      <c r="B28" s="47"/>
      <c r="C28" s="47"/>
      <c r="D28" s="47"/>
      <c r="E28" s="47"/>
      <c r="F28" s="47"/>
      <c r="G28" s="47"/>
      <c r="H28" s="47"/>
      <c r="I28" s="47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</row>
    <row r="29" spans="1:27" ht="12.75">
      <c r="A29" s="93"/>
      <c r="B29" s="47"/>
      <c r="C29" s="47"/>
      <c r="D29" s="47"/>
      <c r="E29" s="47"/>
      <c r="F29" s="47"/>
      <c r="G29" s="47"/>
      <c r="H29" s="47"/>
      <c r="I29" s="47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</row>
    <row r="30" spans="1:27" ht="12.75">
      <c r="A30" s="93"/>
      <c r="B30" s="47"/>
      <c r="C30" s="47"/>
      <c r="D30" s="47"/>
      <c r="E30" s="47"/>
      <c r="F30" s="47"/>
      <c r="G30" s="47"/>
      <c r="H30" s="47"/>
      <c r="I30" s="47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</row>
    <row r="31" spans="1:27" ht="12.75">
      <c r="A31" s="93"/>
      <c r="B31" s="47"/>
      <c r="C31" s="47"/>
      <c r="D31" s="47"/>
      <c r="E31" s="47"/>
      <c r="F31" s="47"/>
      <c r="G31" s="47"/>
      <c r="H31" s="47"/>
      <c r="I31" s="47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</row>
    <row r="32" spans="1:27" ht="12.75">
      <c r="A32" s="91"/>
      <c r="B32" s="47"/>
      <c r="C32" s="47"/>
      <c r="D32" s="47"/>
      <c r="E32" s="47"/>
      <c r="F32" s="47"/>
      <c r="G32" s="47"/>
      <c r="H32" s="47"/>
      <c r="I32" s="47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</row>
    <row r="33" spans="1:27" ht="12.75">
      <c r="A33" s="17"/>
      <c r="B33" s="18"/>
      <c r="C33" s="18"/>
      <c r="D33" s="18"/>
      <c r="E33" s="18"/>
      <c r="F33" s="18"/>
      <c r="G33" s="18"/>
      <c r="H33" s="18"/>
      <c r="I33" s="18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</row>
    <row r="34" spans="1:27" ht="13.5">
      <c r="A34" s="20"/>
      <c r="B34" s="18"/>
      <c r="C34" s="18"/>
      <c r="D34" s="18"/>
      <c r="E34" s="18"/>
      <c r="F34" s="18"/>
      <c r="G34" s="18"/>
      <c r="H34" s="18"/>
      <c r="I34" s="18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</row>
    <row r="35" spans="1:27" ht="12.75">
      <c r="A35" s="17"/>
      <c r="B35" s="18"/>
      <c r="C35" s="18"/>
      <c r="D35" s="18"/>
      <c r="E35" s="18"/>
      <c r="F35" s="18"/>
      <c r="G35" s="18"/>
      <c r="H35" s="18"/>
      <c r="I35" s="18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</row>
    <row r="36" spans="1:27" ht="12.75">
      <c r="A36" s="17"/>
      <c r="B36" s="18"/>
      <c r="C36" s="18"/>
      <c r="D36" s="18"/>
      <c r="E36" s="18"/>
      <c r="F36" s="18"/>
      <c r="G36" s="18"/>
      <c r="H36" s="18"/>
      <c r="I36" s="18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</row>
    <row r="37" spans="1:27" ht="12.75">
      <c r="A37" s="17"/>
      <c r="B37" s="18"/>
      <c r="C37" s="18"/>
      <c r="D37" s="18"/>
      <c r="E37" s="18"/>
      <c r="F37" s="18"/>
      <c r="G37" s="18"/>
      <c r="H37" s="18"/>
      <c r="I37" s="18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</row>
    <row r="38" spans="1:27" ht="12.75">
      <c r="A38" s="17"/>
      <c r="B38" s="18"/>
      <c r="C38" s="18"/>
      <c r="D38" s="18"/>
      <c r="E38" s="18"/>
      <c r="F38" s="18"/>
      <c r="G38" s="18"/>
      <c r="H38" s="18"/>
      <c r="I38" s="18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</row>
    <row r="39" spans="1:27" ht="12.75">
      <c r="A39" s="17"/>
      <c r="B39" s="18"/>
      <c r="C39" s="18"/>
      <c r="D39" s="18"/>
      <c r="E39" s="18"/>
      <c r="F39" s="18"/>
      <c r="G39" s="18"/>
      <c r="H39" s="18"/>
      <c r="I39" s="18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</row>
    <row r="40" spans="1:27" ht="12.75">
      <c r="A40" s="17"/>
      <c r="B40" s="18"/>
      <c r="C40" s="18"/>
      <c r="D40" s="18"/>
      <c r="E40" s="18"/>
      <c r="F40" s="18"/>
      <c r="G40" s="18"/>
      <c r="H40" s="18"/>
      <c r="I40" s="18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</row>
    <row r="41" spans="1:27" ht="12.75">
      <c r="A41" s="17"/>
      <c r="B41" s="18"/>
      <c r="C41" s="18"/>
      <c r="D41" s="18"/>
      <c r="E41" s="18"/>
      <c r="F41" s="18"/>
      <c r="G41" s="18"/>
      <c r="H41" s="18"/>
      <c r="I41" s="18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</row>
    <row r="42" spans="1:27" ht="12.75">
      <c r="A42" s="17"/>
      <c r="B42" s="18"/>
      <c r="C42" s="18"/>
      <c r="D42" s="18"/>
      <c r="E42" s="18"/>
      <c r="F42" s="18"/>
      <c r="G42" s="18"/>
      <c r="H42" s="18"/>
      <c r="I42" s="18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</row>
    <row r="43" spans="1:27" ht="12.75">
      <c r="A43" s="17"/>
      <c r="B43" s="18"/>
      <c r="C43" s="18"/>
      <c r="D43" s="18"/>
      <c r="E43" s="18"/>
      <c r="F43" s="18"/>
      <c r="G43" s="18"/>
      <c r="H43" s="18"/>
      <c r="I43" s="18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</row>
    <row r="44" spans="1:27" ht="12.75">
      <c r="A44" s="17"/>
      <c r="B44" s="18"/>
      <c r="C44" s="18"/>
      <c r="D44" s="18"/>
      <c r="E44" s="18"/>
      <c r="F44" s="18"/>
      <c r="G44" s="18"/>
      <c r="H44" s="18"/>
      <c r="I44" s="18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</row>
    <row r="45" spans="1:27" ht="12.75">
      <c r="A45" s="17"/>
      <c r="B45" s="18"/>
      <c r="C45" s="18"/>
      <c r="D45" s="18"/>
      <c r="E45" s="18"/>
      <c r="F45" s="18"/>
      <c r="G45" s="18"/>
      <c r="H45" s="18"/>
      <c r="I45" s="18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</row>
    <row r="46" spans="1:27" ht="12.75">
      <c r="A46" s="17"/>
      <c r="B46" s="18"/>
      <c r="C46" s="18"/>
      <c r="D46" s="18"/>
      <c r="E46" s="18"/>
      <c r="F46" s="18"/>
      <c r="G46" s="18"/>
      <c r="H46" s="18"/>
      <c r="I46" s="18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</row>
    <row r="47" spans="1:27" ht="12.75">
      <c r="A47" s="91"/>
      <c r="B47" s="47"/>
      <c r="C47" s="47"/>
      <c r="D47" s="47"/>
      <c r="E47" s="47"/>
      <c r="F47" s="47"/>
      <c r="G47" s="47"/>
      <c r="H47" s="47"/>
      <c r="I47" s="47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</row>
    <row r="48" spans="1:27" ht="12.75">
      <c r="A48" s="91"/>
      <c r="B48" s="47"/>
      <c r="C48" s="47"/>
      <c r="D48" s="47"/>
      <c r="E48" s="47"/>
      <c r="F48" s="47"/>
      <c r="G48" s="47"/>
      <c r="H48" s="47"/>
      <c r="I48" s="47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</row>
    <row r="49" spans="1:27" ht="12.75">
      <c r="A49" s="91"/>
      <c r="B49" s="47"/>
      <c r="C49" s="47"/>
      <c r="D49" s="47"/>
      <c r="E49" s="47"/>
      <c r="F49" s="47"/>
      <c r="G49" s="47"/>
      <c r="H49" s="47"/>
      <c r="I49" s="47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</row>
    <row r="50" spans="1:27" ht="12.75">
      <c r="A50" s="91"/>
      <c r="B50" s="47"/>
      <c r="C50" s="47"/>
      <c r="D50" s="47"/>
      <c r="E50" s="47"/>
      <c r="F50" s="47"/>
      <c r="G50" s="47"/>
      <c r="H50" s="47"/>
      <c r="I50" s="47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</row>
    <row r="51" spans="1:27" ht="12.75">
      <c r="A51" s="91"/>
      <c r="B51" s="47"/>
      <c r="C51" s="47"/>
      <c r="D51" s="47"/>
      <c r="E51" s="47"/>
      <c r="F51" s="47"/>
      <c r="G51" s="47"/>
      <c r="H51" s="47"/>
      <c r="I51" s="47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</row>
    <row r="52" spans="1:27" ht="12.75">
      <c r="A52" s="91"/>
      <c r="B52" s="47"/>
      <c r="C52" s="47"/>
      <c r="D52" s="47"/>
      <c r="E52" s="47"/>
      <c r="F52" s="47"/>
      <c r="G52" s="47"/>
      <c r="H52" s="47"/>
      <c r="I52" s="47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</row>
    <row r="53" spans="1:27" ht="12.75">
      <c r="A53" s="17"/>
      <c r="B53" s="18"/>
      <c r="C53" s="18"/>
      <c r="D53" s="18"/>
      <c r="E53" s="18"/>
      <c r="F53" s="18"/>
      <c r="G53" s="18"/>
      <c r="H53" s="18"/>
      <c r="I53" s="18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</row>
  </sheetData>
  <sheetProtection/>
  <mergeCells count="29">
    <mergeCell ref="A1:E1"/>
    <mergeCell ref="B7:D7"/>
    <mergeCell ref="B8:B9"/>
    <mergeCell ref="Y2:AA2"/>
    <mergeCell ref="A3:AA3"/>
    <mergeCell ref="C8:C9"/>
    <mergeCell ref="A4:AA4"/>
    <mergeCell ref="A5:AA5"/>
    <mergeCell ref="E7:G7"/>
    <mergeCell ref="H7:I7"/>
    <mergeCell ref="AA7:AA9"/>
    <mergeCell ref="H8:H9"/>
    <mergeCell ref="I8:I9"/>
    <mergeCell ref="N8:N9"/>
    <mergeCell ref="O8:O9"/>
    <mergeCell ref="J8:M8"/>
    <mergeCell ref="J7:P7"/>
    <mergeCell ref="Q7:T7"/>
    <mergeCell ref="U7:Z7"/>
    <mergeCell ref="T8:T9"/>
    <mergeCell ref="X8:Z8"/>
    <mergeCell ref="P8:P9"/>
    <mergeCell ref="E8:E9"/>
    <mergeCell ref="A7:A9"/>
    <mergeCell ref="Q8:S8"/>
    <mergeCell ref="D8:D9"/>
    <mergeCell ref="F8:F9"/>
    <mergeCell ref="G8:G9"/>
    <mergeCell ref="U8:W8"/>
  </mergeCells>
  <printOptions horizontalCentered="1"/>
  <pageMargins left="0.25" right="0.25" top="0.25" bottom="0.25" header="0" footer="0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C53"/>
  <sheetViews>
    <sheetView workbookViewId="0" topLeftCell="A1">
      <pane ySplit="10" topLeftCell="A11" activePane="bottomLeft" state="frozen"/>
      <selection pane="topLeft" activeCell="A1" sqref="A1"/>
      <selection pane="bottomLeft" activeCell="J10" sqref="J10"/>
    </sheetView>
  </sheetViews>
  <sheetFormatPr defaultColWidth="9.140625" defaultRowHeight="12.75"/>
  <cols>
    <col min="1" max="1" width="7.8515625" style="0" customWidth="1"/>
    <col min="2" max="2" width="6.7109375" style="0" customWidth="1"/>
    <col min="3" max="8" width="6.28125" style="0" customWidth="1"/>
    <col min="10" max="15" width="6.421875" style="82" customWidth="1"/>
    <col min="16" max="17" width="5.8515625" style="82" customWidth="1"/>
    <col min="18" max="18" width="6.7109375" style="82" customWidth="1"/>
    <col min="19" max="21" width="5.8515625" style="82" customWidth="1"/>
    <col min="22" max="22" width="6.7109375" style="82" customWidth="1"/>
    <col min="23" max="24" width="5.28125" style="82" customWidth="1"/>
    <col min="25" max="25" width="6.7109375" style="82" customWidth="1"/>
    <col min="26" max="27" width="4.8515625" style="82" customWidth="1"/>
    <col min="28" max="28" width="5.421875" style="82" customWidth="1"/>
  </cols>
  <sheetData>
    <row r="1" spans="1:28" s="18" customFormat="1" ht="30" customHeight="1">
      <c r="A1" s="119" t="s">
        <v>234</v>
      </c>
      <c r="B1" s="120"/>
      <c r="C1" s="120"/>
      <c r="D1" s="120"/>
      <c r="E1" s="120"/>
      <c r="F1" s="10"/>
      <c r="G1" s="10"/>
      <c r="H1" s="10"/>
      <c r="I1" s="10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s="18" customFormat="1" ht="18.75" customHeight="1">
      <c r="A2" s="10"/>
      <c r="B2" s="10"/>
      <c r="C2" s="33"/>
      <c r="D2" s="33"/>
      <c r="E2" s="33"/>
      <c r="F2" s="10"/>
      <c r="G2" s="10"/>
      <c r="H2" s="10"/>
      <c r="I2" s="10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142"/>
      <c r="AA2" s="142"/>
      <c r="AB2" s="142"/>
    </row>
    <row r="3" spans="1:28" ht="15.75">
      <c r="A3" s="120" t="s">
        <v>98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</row>
    <row r="4" spans="1:28" ht="15.75">
      <c r="A4" s="120" t="s">
        <v>235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</row>
    <row r="5" spans="1:28" ht="15.75">
      <c r="A5" s="143" t="s">
        <v>241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</row>
    <row r="6" spans="1:28" ht="12.7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</row>
    <row r="7" spans="1:28" ht="39" customHeight="1">
      <c r="A7" s="130" t="s">
        <v>2</v>
      </c>
      <c r="B7" s="138" t="s">
        <v>208</v>
      </c>
      <c r="C7" s="139"/>
      <c r="D7" s="140"/>
      <c r="E7" s="130" t="s">
        <v>65</v>
      </c>
      <c r="F7" s="130"/>
      <c r="G7" s="130"/>
      <c r="H7" s="130" t="s">
        <v>66</v>
      </c>
      <c r="I7" s="130"/>
      <c r="J7" s="136" t="s">
        <v>81</v>
      </c>
      <c r="K7" s="136"/>
      <c r="L7" s="136"/>
      <c r="M7" s="136"/>
      <c r="N7" s="136"/>
      <c r="O7" s="136"/>
      <c r="P7" s="136"/>
      <c r="Q7" s="136"/>
      <c r="R7" s="136"/>
      <c r="S7" s="136" t="s">
        <v>222</v>
      </c>
      <c r="T7" s="136"/>
      <c r="U7" s="136"/>
      <c r="V7" s="136" t="s">
        <v>83</v>
      </c>
      <c r="W7" s="136"/>
      <c r="X7" s="136"/>
      <c r="Y7" s="136"/>
      <c r="Z7" s="136"/>
      <c r="AA7" s="136"/>
      <c r="AB7" s="145" t="s">
        <v>51</v>
      </c>
    </row>
    <row r="8" spans="1:28" ht="28.5" customHeight="1">
      <c r="A8" s="130"/>
      <c r="B8" s="141" t="s">
        <v>76</v>
      </c>
      <c r="C8" s="122" t="s">
        <v>214</v>
      </c>
      <c r="D8" s="122" t="s">
        <v>215</v>
      </c>
      <c r="E8" s="122" t="s">
        <v>55</v>
      </c>
      <c r="F8" s="122" t="s">
        <v>80</v>
      </c>
      <c r="G8" s="122" t="s">
        <v>84</v>
      </c>
      <c r="H8" s="122" t="s">
        <v>54</v>
      </c>
      <c r="I8" s="122" t="s">
        <v>10</v>
      </c>
      <c r="J8" s="136" t="s">
        <v>85</v>
      </c>
      <c r="K8" s="136"/>
      <c r="L8" s="136"/>
      <c r="M8" s="136"/>
      <c r="N8" s="136"/>
      <c r="O8" s="144" t="s">
        <v>99</v>
      </c>
      <c r="P8" s="136" t="s">
        <v>86</v>
      </c>
      <c r="Q8" s="136" t="s">
        <v>87</v>
      </c>
      <c r="R8" s="136" t="s">
        <v>88</v>
      </c>
      <c r="S8" s="136" t="s">
        <v>100</v>
      </c>
      <c r="T8" s="136"/>
      <c r="U8" s="137" t="s">
        <v>223</v>
      </c>
      <c r="V8" s="136" t="s">
        <v>89</v>
      </c>
      <c r="W8" s="136"/>
      <c r="X8" s="136"/>
      <c r="Y8" s="136" t="s">
        <v>90</v>
      </c>
      <c r="Z8" s="136"/>
      <c r="AA8" s="136"/>
      <c r="AB8" s="145"/>
    </row>
    <row r="9" spans="1:28" ht="79.5" customHeight="1">
      <c r="A9" s="130"/>
      <c r="B9" s="129"/>
      <c r="C9" s="122"/>
      <c r="D9" s="122"/>
      <c r="E9" s="122"/>
      <c r="F9" s="122"/>
      <c r="G9" s="122"/>
      <c r="H9" s="122"/>
      <c r="I9" s="122"/>
      <c r="J9" s="69" t="s">
        <v>55</v>
      </c>
      <c r="K9" s="69" t="s">
        <v>91</v>
      </c>
      <c r="L9" s="69" t="s">
        <v>92</v>
      </c>
      <c r="M9" s="69" t="s">
        <v>101</v>
      </c>
      <c r="N9" s="69" t="s">
        <v>93</v>
      </c>
      <c r="O9" s="135"/>
      <c r="P9" s="136"/>
      <c r="Q9" s="136"/>
      <c r="R9" s="136"/>
      <c r="S9" s="69" t="s">
        <v>102</v>
      </c>
      <c r="T9" s="69" t="s">
        <v>103</v>
      </c>
      <c r="U9" s="137"/>
      <c r="V9" s="69" t="s">
        <v>55</v>
      </c>
      <c r="W9" s="69" t="s">
        <v>104</v>
      </c>
      <c r="X9" s="69" t="s">
        <v>100</v>
      </c>
      <c r="Y9" s="69" t="s">
        <v>55</v>
      </c>
      <c r="Z9" s="69" t="s">
        <v>57</v>
      </c>
      <c r="AA9" s="69" t="s">
        <v>58</v>
      </c>
      <c r="AB9" s="145"/>
    </row>
    <row r="10" spans="1:28" ht="48">
      <c r="A10" s="87" t="s">
        <v>18</v>
      </c>
      <c r="B10" s="87" t="s">
        <v>146</v>
      </c>
      <c r="C10" s="87">
        <v>2</v>
      </c>
      <c r="D10" s="87">
        <v>3</v>
      </c>
      <c r="E10" s="87" t="s">
        <v>216</v>
      </c>
      <c r="F10" s="87">
        <v>5</v>
      </c>
      <c r="G10" s="87">
        <v>6</v>
      </c>
      <c r="H10" s="87">
        <v>7</v>
      </c>
      <c r="I10" s="87" t="s">
        <v>220</v>
      </c>
      <c r="J10" s="94" t="s">
        <v>221</v>
      </c>
      <c r="K10" s="94">
        <v>10</v>
      </c>
      <c r="L10" s="94">
        <v>11</v>
      </c>
      <c r="M10" s="94">
        <v>12</v>
      </c>
      <c r="N10" s="94">
        <v>13</v>
      </c>
      <c r="O10" s="94">
        <v>14</v>
      </c>
      <c r="P10" s="94">
        <v>15</v>
      </c>
      <c r="Q10" s="94">
        <v>16</v>
      </c>
      <c r="R10" s="94">
        <v>17</v>
      </c>
      <c r="S10" s="94">
        <v>18</v>
      </c>
      <c r="T10" s="94">
        <v>19</v>
      </c>
      <c r="U10" s="94">
        <v>20</v>
      </c>
      <c r="V10" s="94" t="s">
        <v>111</v>
      </c>
      <c r="W10" s="94">
        <v>22</v>
      </c>
      <c r="X10" s="94">
        <v>23</v>
      </c>
      <c r="Y10" s="94" t="s">
        <v>224</v>
      </c>
      <c r="Z10" s="94">
        <v>25</v>
      </c>
      <c r="AA10" s="94">
        <v>26</v>
      </c>
      <c r="AB10" s="94">
        <v>27</v>
      </c>
    </row>
    <row r="11" spans="1:28" s="25" customFormat="1" ht="24" customHeight="1">
      <c r="A11" s="4" t="s">
        <v>238</v>
      </c>
      <c r="B11" s="5"/>
      <c r="C11" s="5"/>
      <c r="D11" s="5"/>
      <c r="E11" s="5"/>
      <c r="F11" s="5"/>
      <c r="G11" s="5"/>
      <c r="H11" s="5"/>
      <c r="I11" s="5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</row>
    <row r="12" spans="1:28" s="14" customFormat="1" ht="24" customHeight="1">
      <c r="A12" s="5" t="s">
        <v>195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</row>
    <row r="13" spans="1:29" s="37" customFormat="1" ht="33" customHeight="1">
      <c r="A13" s="4" t="s">
        <v>60</v>
      </c>
      <c r="B13" s="112">
        <v>0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  <c r="Z13" s="112">
        <v>0</v>
      </c>
      <c r="AA13" s="112">
        <v>0</v>
      </c>
      <c r="AB13" s="112">
        <v>0</v>
      </c>
      <c r="AC13" s="74"/>
    </row>
    <row r="14" spans="1:28" ht="24.75" customHeight="1">
      <c r="A14" s="9" t="s">
        <v>97</v>
      </c>
      <c r="B14" s="10"/>
      <c r="C14" s="10"/>
      <c r="D14" s="10"/>
      <c r="E14" s="10"/>
      <c r="F14" s="10"/>
      <c r="G14" s="10"/>
      <c r="H14" s="35"/>
      <c r="I14" s="10"/>
      <c r="J14" s="88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</row>
    <row r="15" spans="1:28" ht="12.75">
      <c r="A15" s="17"/>
      <c r="B15" s="18"/>
      <c r="C15" s="18"/>
      <c r="D15" s="18"/>
      <c r="E15" s="18"/>
      <c r="F15" s="18"/>
      <c r="G15" s="18"/>
      <c r="H15" s="18"/>
      <c r="I15" s="18"/>
      <c r="J15" s="88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</row>
    <row r="16" spans="1:28" ht="12.75">
      <c r="A16" s="17"/>
      <c r="B16" s="18"/>
      <c r="C16" s="18"/>
      <c r="D16" s="18"/>
      <c r="E16" s="18"/>
      <c r="F16" s="18"/>
      <c r="G16" s="18"/>
      <c r="H16" s="18"/>
      <c r="I16" s="36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</row>
    <row r="17" spans="1:28" ht="12.75">
      <c r="A17" s="17"/>
      <c r="B17" s="18"/>
      <c r="C17" s="18"/>
      <c r="D17" s="18"/>
      <c r="E17" s="18"/>
      <c r="F17" s="18"/>
      <c r="G17" s="18"/>
      <c r="H17" s="18"/>
      <c r="I17" s="36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</row>
    <row r="18" spans="1:28" ht="12.75">
      <c r="A18" s="17"/>
      <c r="B18" s="18"/>
      <c r="C18" s="18"/>
      <c r="D18" s="18"/>
      <c r="E18" s="18"/>
      <c r="F18" s="18"/>
      <c r="G18" s="18"/>
      <c r="H18" s="18"/>
      <c r="I18" s="36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</row>
    <row r="19" spans="1:28" ht="12.75">
      <c r="A19" s="17"/>
      <c r="B19" s="18"/>
      <c r="C19" s="18"/>
      <c r="D19" s="18"/>
      <c r="E19" s="18"/>
      <c r="F19" s="18"/>
      <c r="G19" s="18"/>
      <c r="H19" s="18"/>
      <c r="I19" s="18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</row>
    <row r="20" spans="1:28" ht="12.75">
      <c r="A20" s="17"/>
      <c r="B20" s="18"/>
      <c r="C20" s="18"/>
      <c r="D20" s="18"/>
      <c r="E20" s="18"/>
      <c r="F20" s="18"/>
      <c r="G20" s="18"/>
      <c r="H20" s="18"/>
      <c r="I20" s="18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</row>
    <row r="21" spans="1:28" ht="12.75">
      <c r="A21" s="17"/>
      <c r="B21" s="18"/>
      <c r="C21" s="18"/>
      <c r="D21" s="18"/>
      <c r="E21" s="18"/>
      <c r="F21" s="18"/>
      <c r="G21" s="18"/>
      <c r="H21" s="18"/>
      <c r="I21" s="18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</row>
    <row r="22" spans="1:28" ht="12.75">
      <c r="A22" s="17"/>
      <c r="B22" s="18"/>
      <c r="C22" s="18"/>
      <c r="D22" s="18"/>
      <c r="E22" s="18"/>
      <c r="F22" s="18"/>
      <c r="G22" s="18"/>
      <c r="H22" s="18"/>
      <c r="I22" s="18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</row>
    <row r="23" spans="1:28" ht="12.75">
      <c r="A23" s="17"/>
      <c r="B23" s="18"/>
      <c r="C23" s="18"/>
      <c r="D23" s="18"/>
      <c r="E23" s="18"/>
      <c r="F23" s="18"/>
      <c r="G23" s="18"/>
      <c r="H23" s="18"/>
      <c r="I23" s="18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</row>
    <row r="24" spans="1:28" ht="12.75">
      <c r="A24" s="17"/>
      <c r="B24" s="18"/>
      <c r="C24" s="18"/>
      <c r="D24" s="18"/>
      <c r="E24" s="18"/>
      <c r="F24" s="18"/>
      <c r="G24" s="18"/>
      <c r="H24" s="18"/>
      <c r="I24" s="18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</row>
    <row r="25" spans="1:28" ht="12.75">
      <c r="A25" s="17"/>
      <c r="B25" s="18"/>
      <c r="C25" s="18"/>
      <c r="D25" s="18"/>
      <c r="E25" s="18"/>
      <c r="F25" s="18"/>
      <c r="G25" s="18"/>
      <c r="H25" s="18"/>
      <c r="I25" s="18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</row>
    <row r="26" spans="1:28" ht="12.75">
      <c r="A26" s="17"/>
      <c r="B26" s="18"/>
      <c r="C26" s="18"/>
      <c r="D26" s="18"/>
      <c r="E26" s="18"/>
      <c r="F26" s="18"/>
      <c r="G26" s="18"/>
      <c r="H26" s="18"/>
      <c r="I26" s="18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</row>
    <row r="27" spans="1:28" ht="12.75">
      <c r="A27" s="17"/>
      <c r="B27" s="18"/>
      <c r="C27" s="18"/>
      <c r="D27" s="18"/>
      <c r="E27" s="18"/>
      <c r="F27" s="18"/>
      <c r="G27" s="18"/>
      <c r="H27" s="18"/>
      <c r="I27" s="18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</row>
    <row r="28" spans="1:28" ht="12.75">
      <c r="A28" s="17"/>
      <c r="B28" s="18"/>
      <c r="C28" s="18"/>
      <c r="D28" s="18"/>
      <c r="E28" s="18"/>
      <c r="F28" s="18"/>
      <c r="G28" s="18"/>
      <c r="H28" s="18"/>
      <c r="I28" s="18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</row>
    <row r="29" spans="1:28" ht="12.75">
      <c r="A29" s="17"/>
      <c r="B29" s="18"/>
      <c r="C29" s="18"/>
      <c r="D29" s="18"/>
      <c r="E29" s="18"/>
      <c r="F29" s="18"/>
      <c r="G29" s="18"/>
      <c r="H29" s="18"/>
      <c r="I29" s="18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</row>
    <row r="30" spans="1:28" ht="12.75">
      <c r="A30" s="17"/>
      <c r="B30" s="18"/>
      <c r="C30" s="18"/>
      <c r="D30" s="18"/>
      <c r="E30" s="18"/>
      <c r="F30" s="18"/>
      <c r="G30" s="18"/>
      <c r="H30" s="18"/>
      <c r="I30" s="18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</row>
    <row r="31" spans="1:28" ht="12.75">
      <c r="A31" s="17"/>
      <c r="B31" s="18"/>
      <c r="C31" s="18"/>
      <c r="D31" s="18"/>
      <c r="E31" s="18"/>
      <c r="F31" s="18"/>
      <c r="G31" s="18"/>
      <c r="H31" s="18"/>
      <c r="I31" s="18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</row>
    <row r="32" spans="1:28" ht="12.75">
      <c r="A32" s="17"/>
      <c r="B32" s="18"/>
      <c r="C32" s="18"/>
      <c r="D32" s="18"/>
      <c r="E32" s="18"/>
      <c r="F32" s="18"/>
      <c r="G32" s="18"/>
      <c r="H32" s="18"/>
      <c r="I32" s="18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</row>
    <row r="33" spans="1:28" ht="12.75">
      <c r="A33" s="17"/>
      <c r="B33" s="18"/>
      <c r="C33" s="18"/>
      <c r="D33" s="18"/>
      <c r="E33" s="18"/>
      <c r="F33" s="18"/>
      <c r="G33" s="18"/>
      <c r="H33" s="18"/>
      <c r="I33" s="18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</row>
    <row r="34" spans="1:28" ht="13.5">
      <c r="A34" s="20"/>
      <c r="B34" s="18"/>
      <c r="C34" s="18"/>
      <c r="D34" s="18"/>
      <c r="E34" s="18"/>
      <c r="F34" s="18"/>
      <c r="G34" s="18"/>
      <c r="H34" s="18"/>
      <c r="I34" s="18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</row>
    <row r="35" spans="1:28" ht="12.75">
      <c r="A35" s="17"/>
      <c r="B35" s="18"/>
      <c r="C35" s="18"/>
      <c r="D35" s="18"/>
      <c r="E35" s="18"/>
      <c r="F35" s="18"/>
      <c r="G35" s="18"/>
      <c r="H35" s="18"/>
      <c r="I35" s="18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</row>
    <row r="36" spans="1:28" ht="12.75">
      <c r="A36" s="17"/>
      <c r="B36" s="18"/>
      <c r="C36" s="18"/>
      <c r="D36" s="18"/>
      <c r="E36" s="18"/>
      <c r="F36" s="18"/>
      <c r="G36" s="18"/>
      <c r="H36" s="18"/>
      <c r="I36" s="18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</row>
    <row r="37" spans="1:28" ht="12.75">
      <c r="A37" s="17"/>
      <c r="B37" s="18"/>
      <c r="C37" s="18"/>
      <c r="D37" s="18"/>
      <c r="E37" s="18"/>
      <c r="F37" s="18"/>
      <c r="G37" s="18"/>
      <c r="H37" s="18"/>
      <c r="I37" s="18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</row>
    <row r="38" spans="1:28" ht="12.75">
      <c r="A38" s="17"/>
      <c r="B38" s="18"/>
      <c r="C38" s="18"/>
      <c r="D38" s="18"/>
      <c r="E38" s="18"/>
      <c r="F38" s="18"/>
      <c r="G38" s="18"/>
      <c r="H38" s="18"/>
      <c r="I38" s="18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</row>
    <row r="39" spans="1:28" ht="12.75">
      <c r="A39" s="17"/>
      <c r="B39" s="18"/>
      <c r="C39" s="18"/>
      <c r="D39" s="18"/>
      <c r="E39" s="18"/>
      <c r="F39" s="18"/>
      <c r="G39" s="18"/>
      <c r="H39" s="18"/>
      <c r="I39" s="18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</row>
    <row r="40" spans="1:28" ht="12.75">
      <c r="A40" s="17"/>
      <c r="B40" s="18"/>
      <c r="C40" s="18"/>
      <c r="D40" s="18"/>
      <c r="E40" s="18"/>
      <c r="F40" s="18"/>
      <c r="G40" s="18"/>
      <c r="H40" s="18"/>
      <c r="I40" s="18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</row>
    <row r="41" spans="1:28" ht="12.75">
      <c r="A41" s="17"/>
      <c r="B41" s="18"/>
      <c r="C41" s="18"/>
      <c r="D41" s="18"/>
      <c r="E41" s="18"/>
      <c r="F41" s="18"/>
      <c r="G41" s="18"/>
      <c r="H41" s="18"/>
      <c r="I41" s="18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</row>
    <row r="42" spans="1:28" ht="12.75">
      <c r="A42" s="17"/>
      <c r="B42" s="18"/>
      <c r="C42" s="18"/>
      <c r="D42" s="18"/>
      <c r="E42" s="18"/>
      <c r="F42" s="18"/>
      <c r="G42" s="18"/>
      <c r="H42" s="18"/>
      <c r="I42" s="18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</row>
    <row r="43" spans="1:28" ht="12.75">
      <c r="A43" s="17"/>
      <c r="B43" s="18"/>
      <c r="C43" s="18"/>
      <c r="D43" s="18"/>
      <c r="E43" s="18"/>
      <c r="F43" s="18"/>
      <c r="G43" s="18"/>
      <c r="H43" s="18"/>
      <c r="I43" s="18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</row>
    <row r="44" spans="1:28" ht="12.75">
      <c r="A44" s="17"/>
      <c r="B44" s="18"/>
      <c r="C44" s="18"/>
      <c r="D44" s="18"/>
      <c r="E44" s="18"/>
      <c r="F44" s="18"/>
      <c r="G44" s="18"/>
      <c r="H44" s="18"/>
      <c r="I44" s="18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</row>
    <row r="45" spans="1:28" ht="12.75">
      <c r="A45" s="17"/>
      <c r="B45" s="18"/>
      <c r="C45" s="18"/>
      <c r="D45" s="18"/>
      <c r="E45" s="18"/>
      <c r="F45" s="18"/>
      <c r="G45" s="18"/>
      <c r="H45" s="18"/>
      <c r="I45" s="18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</row>
    <row r="46" spans="1:28" ht="12.75">
      <c r="A46" s="17"/>
      <c r="B46" s="18"/>
      <c r="C46" s="18"/>
      <c r="D46" s="18"/>
      <c r="E46" s="18"/>
      <c r="F46" s="18"/>
      <c r="G46" s="18"/>
      <c r="H46" s="18"/>
      <c r="I46" s="18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</row>
    <row r="47" spans="1:28" ht="12.75">
      <c r="A47" s="17"/>
      <c r="B47" s="18"/>
      <c r="C47" s="18"/>
      <c r="D47" s="18"/>
      <c r="E47" s="18"/>
      <c r="F47" s="18"/>
      <c r="G47" s="18"/>
      <c r="H47" s="18"/>
      <c r="I47" s="18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</row>
    <row r="48" spans="1:28" ht="12.75">
      <c r="A48" s="17"/>
      <c r="B48" s="18"/>
      <c r="C48" s="18"/>
      <c r="D48" s="18"/>
      <c r="E48" s="18"/>
      <c r="F48" s="18"/>
      <c r="G48" s="18"/>
      <c r="H48" s="18"/>
      <c r="I48" s="18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</row>
    <row r="49" spans="1:28" ht="12.75">
      <c r="A49" s="17"/>
      <c r="B49" s="18"/>
      <c r="C49" s="18"/>
      <c r="D49" s="18"/>
      <c r="E49" s="18"/>
      <c r="F49" s="18"/>
      <c r="G49" s="18"/>
      <c r="H49" s="18"/>
      <c r="I49" s="18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</row>
    <row r="50" spans="1:28" ht="12.75">
      <c r="A50" s="17"/>
      <c r="B50" s="18"/>
      <c r="C50" s="18"/>
      <c r="D50" s="18"/>
      <c r="E50" s="18"/>
      <c r="F50" s="18"/>
      <c r="G50" s="18"/>
      <c r="H50" s="18"/>
      <c r="I50" s="18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</row>
    <row r="51" spans="1:28" ht="12.75">
      <c r="A51" s="17"/>
      <c r="B51" s="18"/>
      <c r="C51" s="18"/>
      <c r="D51" s="18"/>
      <c r="E51" s="18"/>
      <c r="F51" s="18"/>
      <c r="G51" s="18"/>
      <c r="H51" s="18"/>
      <c r="I51" s="18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</row>
    <row r="52" spans="1:28" ht="12.75">
      <c r="A52" s="17"/>
      <c r="B52" s="18"/>
      <c r="C52" s="18"/>
      <c r="D52" s="18"/>
      <c r="E52" s="18"/>
      <c r="F52" s="18"/>
      <c r="G52" s="18"/>
      <c r="H52" s="18"/>
      <c r="I52" s="18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</row>
    <row r="53" spans="1:28" ht="12.75">
      <c r="A53" s="17"/>
      <c r="B53" s="18"/>
      <c r="C53" s="18"/>
      <c r="D53" s="18"/>
      <c r="E53" s="18"/>
      <c r="F53" s="18"/>
      <c r="G53" s="18"/>
      <c r="H53" s="18"/>
      <c r="I53" s="18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</row>
  </sheetData>
  <sheetProtection/>
  <mergeCells count="30">
    <mergeCell ref="A1:E1"/>
    <mergeCell ref="AB7:AB9"/>
    <mergeCell ref="F8:F9"/>
    <mergeCell ref="G8:G9"/>
    <mergeCell ref="H8:H9"/>
    <mergeCell ref="I8:I9"/>
    <mergeCell ref="J8:N8"/>
    <mergeCell ref="P8:P9"/>
    <mergeCell ref="Q8:Q9"/>
    <mergeCell ref="R8:R9"/>
    <mergeCell ref="S8:T8"/>
    <mergeCell ref="S7:U7"/>
    <mergeCell ref="B8:B9"/>
    <mergeCell ref="C8:C9"/>
    <mergeCell ref="D8:D9"/>
    <mergeCell ref="E8:E9"/>
    <mergeCell ref="B7:D7"/>
    <mergeCell ref="E7:G7"/>
    <mergeCell ref="H7:I7"/>
    <mergeCell ref="J7:R7"/>
    <mergeCell ref="V7:AA7"/>
    <mergeCell ref="U8:U9"/>
    <mergeCell ref="V8:X8"/>
    <mergeCell ref="Y8:AA8"/>
    <mergeCell ref="Z2:AB2"/>
    <mergeCell ref="A3:AB3"/>
    <mergeCell ref="A4:AB4"/>
    <mergeCell ref="A5:AB5"/>
    <mergeCell ref="O8:O9"/>
    <mergeCell ref="A7:A9"/>
  </mergeCells>
  <printOptions horizontalCentered="1"/>
  <pageMargins left="0.25" right="0.25" top="0.25" bottom="0.25" header="0" footer="0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8"/>
  <sheetViews>
    <sheetView workbookViewId="0" topLeftCell="A1">
      <pane ySplit="10" topLeftCell="A11" activePane="bottomLeft" state="frozen"/>
      <selection pane="topLeft" activeCell="A1" sqref="A1"/>
      <selection pane="bottomLeft" activeCell="R12" sqref="R12"/>
    </sheetView>
  </sheetViews>
  <sheetFormatPr defaultColWidth="9.140625" defaultRowHeight="12.75"/>
  <cols>
    <col min="3" max="4" width="6.8515625" style="32" customWidth="1"/>
    <col min="5" max="8" width="6.8515625" style="82" customWidth="1"/>
    <col min="9" max="9" width="16.140625" style="82" customWidth="1"/>
    <col min="10" max="13" width="5.8515625" style="82" customWidth="1"/>
    <col min="14" max="15" width="9.8515625" style="82" customWidth="1"/>
    <col min="16" max="16" width="8.7109375" style="90" customWidth="1"/>
    <col min="17" max="17" width="7.421875" style="82" customWidth="1"/>
    <col min="18" max="19" width="6.421875" style="82" customWidth="1"/>
    <col min="20" max="21" width="9.57421875" style="82" customWidth="1"/>
  </cols>
  <sheetData>
    <row r="1" spans="1:22" s="28" customFormat="1" ht="33" customHeight="1">
      <c r="A1" s="119" t="s">
        <v>234</v>
      </c>
      <c r="B1" s="120"/>
      <c r="C1" s="120"/>
      <c r="D1" s="120"/>
      <c r="E1" s="120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1"/>
    </row>
    <row r="2" spans="1:22" s="28" customFormat="1" ht="16.5" customHeight="1">
      <c r="A2" s="120"/>
      <c r="B2" s="120"/>
      <c r="C2" s="120"/>
      <c r="D2" s="120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46" t="s">
        <v>105</v>
      </c>
      <c r="R2" s="146"/>
      <c r="S2" s="146"/>
      <c r="T2" s="146"/>
      <c r="U2" s="146"/>
      <c r="V2" s="1"/>
    </row>
    <row r="3" spans="1:22" ht="15.75">
      <c r="A3" s="120" t="s">
        <v>106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2"/>
    </row>
    <row r="4" spans="1:27" s="31" customFormat="1" ht="15.75">
      <c r="A4" s="120" t="s">
        <v>235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33"/>
      <c r="W4" s="33"/>
      <c r="X4" s="33"/>
      <c r="Y4" s="33"/>
      <c r="Z4" s="33"/>
      <c r="AA4" s="33"/>
    </row>
    <row r="5" spans="1:27" s="31" customFormat="1" ht="15.75">
      <c r="A5" s="147" t="s">
        <v>242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34"/>
      <c r="W5" s="34"/>
      <c r="X5" s="34"/>
      <c r="Y5" s="34"/>
      <c r="Z5" s="34"/>
      <c r="AA5" s="34"/>
    </row>
    <row r="6" spans="1:27" s="31" customFormat="1" ht="15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95"/>
      <c r="W6" s="95"/>
      <c r="X6" s="95"/>
      <c r="Y6" s="95"/>
      <c r="Z6" s="95"/>
      <c r="AA6" s="95"/>
    </row>
    <row r="7" spans="1:22" ht="36.75" customHeight="1">
      <c r="A7" s="130" t="s">
        <v>2</v>
      </c>
      <c r="B7" s="138" t="s">
        <v>208</v>
      </c>
      <c r="C7" s="139"/>
      <c r="D7" s="139"/>
      <c r="E7" s="136" t="s">
        <v>225</v>
      </c>
      <c r="F7" s="136"/>
      <c r="G7" s="136"/>
      <c r="H7" s="136" t="s">
        <v>226</v>
      </c>
      <c r="I7" s="136"/>
      <c r="J7" s="136" t="s">
        <v>81</v>
      </c>
      <c r="K7" s="136"/>
      <c r="L7" s="136"/>
      <c r="M7" s="136"/>
      <c r="N7" s="136" t="s">
        <v>82</v>
      </c>
      <c r="O7" s="136"/>
      <c r="P7" s="136" t="s">
        <v>69</v>
      </c>
      <c r="Q7" s="136"/>
      <c r="R7" s="136"/>
      <c r="S7" s="136"/>
      <c r="T7" s="148" t="s">
        <v>229</v>
      </c>
      <c r="U7" s="149"/>
      <c r="V7" s="2"/>
    </row>
    <row r="8" spans="1:22" ht="29.25" customHeight="1">
      <c r="A8" s="130"/>
      <c r="B8" s="141" t="s">
        <v>208</v>
      </c>
      <c r="C8" s="122" t="s">
        <v>214</v>
      </c>
      <c r="D8" s="122" t="s">
        <v>215</v>
      </c>
      <c r="E8" s="137" t="s">
        <v>76</v>
      </c>
      <c r="F8" s="137" t="s">
        <v>80</v>
      </c>
      <c r="G8" s="137" t="s">
        <v>84</v>
      </c>
      <c r="H8" s="137" t="s">
        <v>54</v>
      </c>
      <c r="I8" s="137" t="s">
        <v>10</v>
      </c>
      <c r="J8" s="137" t="s">
        <v>91</v>
      </c>
      <c r="K8" s="137" t="s">
        <v>107</v>
      </c>
      <c r="L8" s="137" t="s">
        <v>108</v>
      </c>
      <c r="M8" s="137" t="s">
        <v>93</v>
      </c>
      <c r="N8" s="137" t="s">
        <v>109</v>
      </c>
      <c r="O8" s="137" t="s">
        <v>110</v>
      </c>
      <c r="P8" s="137" t="s">
        <v>89</v>
      </c>
      <c r="Q8" s="136" t="s">
        <v>90</v>
      </c>
      <c r="R8" s="136"/>
      <c r="S8" s="136"/>
      <c r="T8" s="150" t="s">
        <v>230</v>
      </c>
      <c r="U8" s="150" t="s">
        <v>231</v>
      </c>
      <c r="V8" s="2"/>
    </row>
    <row r="9" spans="1:22" ht="54" customHeight="1">
      <c r="A9" s="130"/>
      <c r="B9" s="129"/>
      <c r="C9" s="122"/>
      <c r="D9" s="122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71" t="s">
        <v>76</v>
      </c>
      <c r="R9" s="71" t="s">
        <v>57</v>
      </c>
      <c r="S9" s="71" t="s">
        <v>58</v>
      </c>
      <c r="T9" s="151"/>
      <c r="U9" s="151"/>
      <c r="V9" s="2"/>
    </row>
    <row r="10" spans="1:22" ht="25.5">
      <c r="A10" s="5" t="s">
        <v>18</v>
      </c>
      <c r="B10" s="5" t="s">
        <v>146</v>
      </c>
      <c r="C10" s="5" t="s">
        <v>77</v>
      </c>
      <c r="D10" s="5" t="s">
        <v>59</v>
      </c>
      <c r="E10" s="69" t="s">
        <v>216</v>
      </c>
      <c r="F10" s="69">
        <v>5</v>
      </c>
      <c r="G10" s="69">
        <v>6</v>
      </c>
      <c r="H10" s="69">
        <v>7</v>
      </c>
      <c r="I10" s="69" t="s">
        <v>227</v>
      </c>
      <c r="J10" s="69">
        <v>9</v>
      </c>
      <c r="K10" s="69">
        <v>10</v>
      </c>
      <c r="L10" s="69">
        <v>11</v>
      </c>
      <c r="M10" s="69">
        <v>12</v>
      </c>
      <c r="N10" s="69">
        <v>13</v>
      </c>
      <c r="O10" s="69">
        <v>14</v>
      </c>
      <c r="P10" s="69">
        <v>15</v>
      </c>
      <c r="Q10" s="69" t="s">
        <v>228</v>
      </c>
      <c r="R10" s="69">
        <v>17</v>
      </c>
      <c r="S10" s="69">
        <v>18</v>
      </c>
      <c r="T10" s="69">
        <v>19</v>
      </c>
      <c r="U10" s="69">
        <v>20</v>
      </c>
      <c r="V10" s="2"/>
    </row>
    <row r="11" spans="1:22" s="25" customFormat="1" ht="21.75" customHeight="1">
      <c r="A11" s="4" t="s">
        <v>238</v>
      </c>
      <c r="B11" s="4"/>
      <c r="C11" s="6"/>
      <c r="D11" s="6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2"/>
    </row>
    <row r="12" spans="1:22" s="14" customFormat="1" ht="21.75" customHeight="1">
      <c r="A12" s="5" t="s">
        <v>195</v>
      </c>
      <c r="B12" s="5">
        <f>C12+D12</f>
        <v>1</v>
      </c>
      <c r="C12" s="6">
        <v>0</v>
      </c>
      <c r="D12" s="6">
        <v>1</v>
      </c>
      <c r="E12" s="68">
        <f>F12+G12</f>
        <v>1</v>
      </c>
      <c r="F12" s="68">
        <v>0</v>
      </c>
      <c r="G12" s="68">
        <v>1</v>
      </c>
      <c r="H12" s="68">
        <v>1</v>
      </c>
      <c r="I12" s="68">
        <f>J12+K12+L12+M12</f>
        <v>1</v>
      </c>
      <c r="J12" s="68">
        <v>0</v>
      </c>
      <c r="K12" s="68">
        <v>0</v>
      </c>
      <c r="L12" s="68">
        <v>0</v>
      </c>
      <c r="M12" s="68">
        <v>1</v>
      </c>
      <c r="N12" s="68">
        <v>0</v>
      </c>
      <c r="O12" s="68">
        <v>1</v>
      </c>
      <c r="P12" s="68">
        <v>0</v>
      </c>
      <c r="Q12" s="68">
        <f>R12+S12</f>
        <v>1</v>
      </c>
      <c r="R12" s="68">
        <v>1</v>
      </c>
      <c r="S12" s="68">
        <v>0</v>
      </c>
      <c r="T12" s="68">
        <v>0</v>
      </c>
      <c r="U12" s="68">
        <v>0</v>
      </c>
      <c r="V12" s="2"/>
    </row>
    <row r="13" spans="1:22" s="26" customFormat="1" ht="33" customHeight="1">
      <c r="A13" s="4" t="s">
        <v>60</v>
      </c>
      <c r="B13" s="4">
        <f>C13+D13</f>
        <v>1</v>
      </c>
      <c r="C13" s="113">
        <v>0</v>
      </c>
      <c r="D13" s="113">
        <v>1</v>
      </c>
      <c r="E13" s="112">
        <f>F13+G13</f>
        <v>1</v>
      </c>
      <c r="F13" s="112">
        <v>0</v>
      </c>
      <c r="G13" s="112">
        <v>1</v>
      </c>
      <c r="H13" s="112">
        <v>1</v>
      </c>
      <c r="I13" s="112">
        <f>J13+K13+L13+M13</f>
        <v>1</v>
      </c>
      <c r="J13" s="112">
        <v>0</v>
      </c>
      <c r="K13" s="112">
        <v>0</v>
      </c>
      <c r="L13" s="112">
        <v>0</v>
      </c>
      <c r="M13" s="112">
        <v>1</v>
      </c>
      <c r="N13" s="112">
        <v>0</v>
      </c>
      <c r="O13" s="112">
        <v>1</v>
      </c>
      <c r="P13" s="112">
        <v>0</v>
      </c>
      <c r="Q13" s="112">
        <f>R13+S13</f>
        <v>1</v>
      </c>
      <c r="R13" s="112">
        <v>1</v>
      </c>
      <c r="S13" s="112">
        <v>0</v>
      </c>
      <c r="T13" s="112">
        <v>0</v>
      </c>
      <c r="U13" s="112">
        <v>0</v>
      </c>
      <c r="V13" s="3"/>
    </row>
    <row r="14" spans="1:22" ht="22.5" customHeight="1">
      <c r="A14" s="9"/>
      <c r="B14" s="9"/>
      <c r="C14" s="10"/>
      <c r="D14" s="10"/>
      <c r="E14" s="79"/>
      <c r="F14" s="79"/>
      <c r="G14" s="79"/>
      <c r="H14" s="79"/>
      <c r="I14" s="88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2"/>
    </row>
    <row r="15" spans="1:21" ht="22.5" customHeight="1">
      <c r="A15" s="159"/>
      <c r="B15" s="159"/>
      <c r="C15" s="10"/>
      <c r="D15" s="10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9"/>
      <c r="Q15" s="79"/>
      <c r="R15" s="79"/>
      <c r="S15" s="79"/>
      <c r="T15" s="79"/>
      <c r="U15" s="79"/>
    </row>
    <row r="16" spans="1:21" ht="12.75">
      <c r="A16" s="17"/>
      <c r="B16" s="17"/>
      <c r="C16" s="10"/>
      <c r="D16" s="10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89"/>
      <c r="Q16" s="79"/>
      <c r="R16" s="79"/>
      <c r="S16" s="79"/>
      <c r="T16" s="79"/>
      <c r="U16" s="79"/>
    </row>
    <row r="17" spans="1:21" ht="12.75">
      <c r="A17" s="17"/>
      <c r="B17" s="17"/>
      <c r="C17" s="10"/>
      <c r="D17" s="10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89"/>
      <c r="Q17" s="79"/>
      <c r="R17" s="79"/>
      <c r="S17" s="79"/>
      <c r="T17" s="79"/>
      <c r="U17" s="79"/>
    </row>
    <row r="18" spans="1:21" ht="12.75">
      <c r="A18" s="17"/>
      <c r="B18" s="17"/>
      <c r="C18" s="10"/>
      <c r="D18" s="10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89"/>
      <c r="Q18" s="79"/>
      <c r="R18" s="79"/>
      <c r="S18" s="79"/>
      <c r="T18" s="79"/>
      <c r="U18" s="79"/>
    </row>
    <row r="19" spans="1:21" ht="12.75">
      <c r="A19" s="17"/>
      <c r="B19" s="17"/>
      <c r="C19" s="10"/>
      <c r="D19" s="10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9"/>
      <c r="Q19" s="79"/>
      <c r="R19" s="79"/>
      <c r="S19" s="79"/>
      <c r="T19" s="79"/>
      <c r="U19" s="79"/>
    </row>
    <row r="20" spans="1:21" ht="12.75">
      <c r="A20" s="17"/>
      <c r="B20" s="17"/>
      <c r="C20" s="10"/>
      <c r="D20" s="10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89"/>
      <c r="Q20" s="79"/>
      <c r="R20" s="79"/>
      <c r="S20" s="79"/>
      <c r="T20" s="79"/>
      <c r="U20" s="79"/>
    </row>
    <row r="21" spans="1:21" ht="12.75">
      <c r="A21" s="17"/>
      <c r="B21" s="17"/>
      <c r="C21" s="10"/>
      <c r="D21" s="10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9"/>
      <c r="Q21" s="79"/>
      <c r="R21" s="79"/>
      <c r="S21" s="79"/>
      <c r="T21" s="79"/>
      <c r="U21" s="79"/>
    </row>
    <row r="22" spans="1:21" ht="12.75">
      <c r="A22" s="17"/>
      <c r="B22" s="17"/>
      <c r="C22" s="10"/>
      <c r="D22" s="10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89"/>
      <c r="Q22" s="79"/>
      <c r="R22" s="79"/>
      <c r="S22" s="79"/>
      <c r="T22" s="79"/>
      <c r="U22" s="79"/>
    </row>
    <row r="23" spans="1:21" ht="12.75">
      <c r="A23" s="17"/>
      <c r="B23" s="17"/>
      <c r="C23" s="10"/>
      <c r="D23" s="10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9"/>
      <c r="Q23" s="79"/>
      <c r="R23" s="79"/>
      <c r="S23" s="79"/>
      <c r="T23" s="79"/>
      <c r="U23" s="79"/>
    </row>
    <row r="24" spans="1:21" ht="12.75">
      <c r="A24" s="17"/>
      <c r="B24" s="17"/>
      <c r="C24" s="10"/>
      <c r="D24" s="10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9"/>
      <c r="Q24" s="79"/>
      <c r="R24" s="79"/>
      <c r="S24" s="79"/>
      <c r="T24" s="79"/>
      <c r="U24" s="79"/>
    </row>
    <row r="25" spans="1:21" ht="12.75">
      <c r="A25" s="17"/>
      <c r="B25" s="17"/>
      <c r="C25" s="10"/>
      <c r="D25" s="10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89"/>
      <c r="Q25" s="79"/>
      <c r="R25" s="79"/>
      <c r="S25" s="79"/>
      <c r="T25" s="79"/>
      <c r="U25" s="79"/>
    </row>
    <row r="26" spans="1:21" ht="12.75">
      <c r="A26" s="17"/>
      <c r="B26" s="17"/>
      <c r="C26" s="10"/>
      <c r="D26" s="10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9"/>
      <c r="Q26" s="79"/>
      <c r="R26" s="79"/>
      <c r="S26" s="79"/>
      <c r="T26" s="79"/>
      <c r="U26" s="79"/>
    </row>
    <row r="27" spans="1:21" ht="12.75">
      <c r="A27" s="17"/>
      <c r="B27" s="17"/>
      <c r="C27" s="10"/>
      <c r="D27" s="10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9"/>
      <c r="Q27" s="79"/>
      <c r="R27" s="79"/>
      <c r="S27" s="79"/>
      <c r="T27" s="79"/>
      <c r="U27" s="79"/>
    </row>
    <row r="28" spans="1:21" ht="12.75">
      <c r="A28" s="17"/>
      <c r="B28" s="17"/>
      <c r="C28" s="10"/>
      <c r="D28" s="10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89"/>
      <c r="Q28" s="79"/>
      <c r="R28" s="79"/>
      <c r="S28" s="79"/>
      <c r="T28" s="79"/>
      <c r="U28" s="79"/>
    </row>
    <row r="29" spans="1:21" ht="12.75">
      <c r="A29" s="17"/>
      <c r="B29" s="17"/>
      <c r="C29" s="10"/>
      <c r="D29" s="10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89"/>
      <c r="Q29" s="79"/>
      <c r="R29" s="79"/>
      <c r="S29" s="79"/>
      <c r="T29" s="79"/>
      <c r="U29" s="79"/>
    </row>
    <row r="30" spans="1:21" ht="12.75">
      <c r="A30" s="17"/>
      <c r="B30" s="17"/>
      <c r="C30" s="10"/>
      <c r="D30" s="10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89"/>
      <c r="Q30" s="79"/>
      <c r="R30" s="79"/>
      <c r="S30" s="79"/>
      <c r="T30" s="79"/>
      <c r="U30" s="79"/>
    </row>
    <row r="31" spans="1:21" ht="12.75">
      <c r="A31" s="17"/>
      <c r="B31" s="17"/>
      <c r="C31" s="10"/>
      <c r="D31" s="10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9"/>
      <c r="Q31" s="79"/>
      <c r="R31" s="79"/>
      <c r="S31" s="79"/>
      <c r="T31" s="79"/>
      <c r="U31" s="79"/>
    </row>
    <row r="32" spans="1:21" ht="13.5">
      <c r="A32" s="20"/>
      <c r="B32" s="20"/>
      <c r="C32" s="10"/>
      <c r="D32" s="10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89"/>
      <c r="Q32" s="79"/>
      <c r="R32" s="79"/>
      <c r="S32" s="79"/>
      <c r="T32" s="79"/>
      <c r="U32" s="79"/>
    </row>
    <row r="33" spans="1:21" ht="12.75">
      <c r="A33" s="17"/>
      <c r="B33" s="17"/>
      <c r="C33" s="10"/>
      <c r="D33" s="10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89"/>
      <c r="Q33" s="79"/>
      <c r="R33" s="79"/>
      <c r="S33" s="79"/>
      <c r="T33" s="79"/>
      <c r="U33" s="79"/>
    </row>
    <row r="34" spans="1:21" ht="12.75">
      <c r="A34" s="17"/>
      <c r="B34" s="17"/>
      <c r="C34" s="10"/>
      <c r="D34" s="10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9"/>
      <c r="Q34" s="79"/>
      <c r="R34" s="79"/>
      <c r="S34" s="79"/>
      <c r="T34" s="79"/>
      <c r="U34" s="79"/>
    </row>
    <row r="35" spans="1:21" ht="12.75">
      <c r="A35" s="17"/>
      <c r="B35" s="17"/>
      <c r="C35" s="10"/>
      <c r="D35" s="10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9"/>
      <c r="Q35" s="79"/>
      <c r="R35" s="79"/>
      <c r="S35" s="79"/>
      <c r="T35" s="79"/>
      <c r="U35" s="79"/>
    </row>
    <row r="36" spans="1:21" ht="12.75">
      <c r="A36" s="17"/>
      <c r="B36" s="17"/>
      <c r="C36" s="10"/>
      <c r="D36" s="10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89"/>
      <c r="Q36" s="79"/>
      <c r="R36" s="79"/>
      <c r="S36" s="79"/>
      <c r="T36" s="79"/>
      <c r="U36" s="79"/>
    </row>
    <row r="37" spans="1:21" ht="12.75">
      <c r="A37" s="17"/>
      <c r="B37" s="17"/>
      <c r="C37" s="10"/>
      <c r="D37" s="10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89"/>
      <c r="Q37" s="79"/>
      <c r="R37" s="79"/>
      <c r="S37" s="79"/>
      <c r="T37" s="79"/>
      <c r="U37" s="79"/>
    </row>
    <row r="38" spans="1:21" ht="12.75">
      <c r="A38" s="17"/>
      <c r="B38" s="17"/>
      <c r="C38" s="10"/>
      <c r="D38" s="10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89"/>
      <c r="Q38" s="79"/>
      <c r="R38" s="79"/>
      <c r="S38" s="79"/>
      <c r="T38" s="79"/>
      <c r="U38" s="79"/>
    </row>
    <row r="39" spans="1:21" ht="12.75">
      <c r="A39" s="17"/>
      <c r="B39" s="17"/>
      <c r="C39" s="10"/>
      <c r="D39" s="10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89"/>
      <c r="Q39" s="79"/>
      <c r="R39" s="79"/>
      <c r="S39" s="79"/>
      <c r="T39" s="79"/>
      <c r="U39" s="79"/>
    </row>
    <row r="40" spans="1:21" ht="12.75">
      <c r="A40" s="17"/>
      <c r="B40" s="17"/>
      <c r="C40" s="10"/>
      <c r="D40" s="10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89"/>
      <c r="Q40" s="79"/>
      <c r="R40" s="79"/>
      <c r="S40" s="79"/>
      <c r="T40" s="79"/>
      <c r="U40" s="79"/>
    </row>
    <row r="41" spans="1:21" ht="12.75">
      <c r="A41" s="17"/>
      <c r="B41" s="17"/>
      <c r="C41" s="10"/>
      <c r="D41" s="10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89"/>
      <c r="Q41" s="79"/>
      <c r="R41" s="79"/>
      <c r="S41" s="79"/>
      <c r="T41" s="79"/>
      <c r="U41" s="79"/>
    </row>
    <row r="42" spans="1:21" ht="12.75">
      <c r="A42" s="17"/>
      <c r="B42" s="17"/>
      <c r="C42" s="10"/>
      <c r="D42" s="10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89"/>
      <c r="Q42" s="79"/>
      <c r="R42" s="79"/>
      <c r="S42" s="79"/>
      <c r="T42" s="79"/>
      <c r="U42" s="79"/>
    </row>
    <row r="43" spans="1:21" ht="12.75">
      <c r="A43" s="17"/>
      <c r="B43" s="17"/>
      <c r="C43" s="10"/>
      <c r="D43" s="10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89"/>
      <c r="Q43" s="79"/>
      <c r="R43" s="79"/>
      <c r="S43" s="79"/>
      <c r="T43" s="79"/>
      <c r="U43" s="79"/>
    </row>
    <row r="44" spans="1:21" ht="12.75">
      <c r="A44" s="17"/>
      <c r="B44" s="17"/>
      <c r="C44" s="10"/>
      <c r="D44" s="10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89"/>
      <c r="Q44" s="79"/>
      <c r="R44" s="79"/>
      <c r="S44" s="79"/>
      <c r="T44" s="79"/>
      <c r="U44" s="79"/>
    </row>
    <row r="45" spans="1:21" ht="12.75">
      <c r="A45" s="17"/>
      <c r="B45" s="17"/>
      <c r="C45" s="10"/>
      <c r="D45" s="10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89"/>
      <c r="Q45" s="79"/>
      <c r="R45" s="79"/>
      <c r="S45" s="79"/>
      <c r="T45" s="79"/>
      <c r="U45" s="79"/>
    </row>
    <row r="46" spans="1:21" ht="12.75">
      <c r="A46" s="17"/>
      <c r="B46" s="17"/>
      <c r="C46" s="10"/>
      <c r="D46" s="10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89"/>
      <c r="Q46" s="79"/>
      <c r="R46" s="79"/>
      <c r="S46" s="79"/>
      <c r="T46" s="79"/>
      <c r="U46" s="79"/>
    </row>
    <row r="47" spans="1:21" ht="12.75">
      <c r="A47" s="17"/>
      <c r="B47" s="17"/>
      <c r="C47" s="10"/>
      <c r="D47" s="10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89"/>
      <c r="Q47" s="79"/>
      <c r="R47" s="79"/>
      <c r="S47" s="79"/>
      <c r="T47" s="79"/>
      <c r="U47" s="79"/>
    </row>
    <row r="48" spans="1:21" ht="12.75">
      <c r="A48" s="17"/>
      <c r="B48" s="17"/>
      <c r="C48" s="10"/>
      <c r="D48" s="10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89"/>
      <c r="Q48" s="79"/>
      <c r="R48" s="79"/>
      <c r="S48" s="79"/>
      <c r="T48" s="79"/>
      <c r="U48" s="79"/>
    </row>
  </sheetData>
  <sheetProtection/>
  <mergeCells count="32">
    <mergeCell ref="A1:E1"/>
    <mergeCell ref="A4:U4"/>
    <mergeCell ref="A5:U5"/>
    <mergeCell ref="E7:G7"/>
    <mergeCell ref="H7:I7"/>
    <mergeCell ref="A7:A9"/>
    <mergeCell ref="A2:D2"/>
    <mergeCell ref="T7:U7"/>
    <mergeCell ref="T8:T9"/>
    <mergeCell ref="U8:U9"/>
    <mergeCell ref="Q2:U2"/>
    <mergeCell ref="A3:U3"/>
    <mergeCell ref="E8:E9"/>
    <mergeCell ref="F8:F9"/>
    <mergeCell ref="N7:O7"/>
    <mergeCell ref="P7:S7"/>
    <mergeCell ref="Q8:S8"/>
    <mergeCell ref="M8:M9"/>
    <mergeCell ref="O8:O9"/>
    <mergeCell ref="P8:P9"/>
    <mergeCell ref="G8:G9"/>
    <mergeCell ref="H8:H9"/>
    <mergeCell ref="J8:J9"/>
    <mergeCell ref="K8:K9"/>
    <mergeCell ref="B7:D7"/>
    <mergeCell ref="B8:B9"/>
    <mergeCell ref="I8:I9"/>
    <mergeCell ref="L8:L9"/>
    <mergeCell ref="J7:M7"/>
    <mergeCell ref="N8:N9"/>
    <mergeCell ref="C8:C9"/>
    <mergeCell ref="D8:D9"/>
  </mergeCells>
  <printOptions horizontalCentered="1"/>
  <pageMargins left="0.25" right="0.25" top="0.25" bottom="0.25" header="0" footer="0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2"/>
  <sheetViews>
    <sheetView workbookViewId="0" topLeftCell="A1">
      <pane ySplit="10" topLeftCell="A12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2" max="5" width="7.140625" style="0" customWidth="1"/>
    <col min="6" max="6" width="8.421875" style="0" customWidth="1"/>
    <col min="7" max="13" width="7.140625" style="0" customWidth="1"/>
    <col min="14" max="26" width="6.7109375" style="0" customWidth="1"/>
    <col min="27" max="27" width="7.140625" style="0" customWidth="1"/>
  </cols>
  <sheetData>
    <row r="1" spans="1:27" s="28" customFormat="1" ht="35.25" customHeight="1">
      <c r="A1" s="119" t="s">
        <v>234</v>
      </c>
      <c r="B1" s="120"/>
      <c r="C1" s="120"/>
      <c r="D1" s="120"/>
      <c r="E1" s="1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8" customFormat="1" ht="18" customHeight="1">
      <c r="A2" s="120"/>
      <c r="B2" s="120"/>
      <c r="C2" s="120"/>
      <c r="D2" s="1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1" t="s">
        <v>113</v>
      </c>
      <c r="AA2" s="1"/>
    </row>
    <row r="3" spans="1:27" ht="15.75">
      <c r="A3" s="120" t="s">
        <v>114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</row>
    <row r="4" spans="1:27" ht="15.75">
      <c r="A4" s="120" t="s">
        <v>235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</row>
    <row r="5" spans="1:27" ht="15.75">
      <c r="A5" s="147" t="s">
        <v>243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</row>
    <row r="6" spans="1:27" ht="24" customHeight="1">
      <c r="A6" s="130" t="s">
        <v>2</v>
      </c>
      <c r="B6" s="130" t="s">
        <v>115</v>
      </c>
      <c r="C6" s="130"/>
      <c r="D6" s="130"/>
      <c r="E6" s="130" t="s">
        <v>116</v>
      </c>
      <c r="F6" s="130" t="s">
        <v>117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 t="s">
        <v>118</v>
      </c>
      <c r="V6" s="130"/>
      <c r="W6" s="130"/>
      <c r="X6" s="130"/>
      <c r="Y6" s="130"/>
      <c r="Z6" s="130"/>
      <c r="AA6" s="130"/>
    </row>
    <row r="7" spans="1:27" ht="37.5" customHeight="1">
      <c r="A7" s="130"/>
      <c r="B7" s="130" t="s">
        <v>76</v>
      </c>
      <c r="C7" s="130" t="s">
        <v>63</v>
      </c>
      <c r="D7" s="130" t="s">
        <v>64</v>
      </c>
      <c r="E7" s="130"/>
      <c r="F7" s="130" t="s">
        <v>71</v>
      </c>
      <c r="G7" s="130"/>
      <c r="H7" s="130" t="s">
        <v>119</v>
      </c>
      <c r="I7" s="130"/>
      <c r="J7" s="130" t="s">
        <v>120</v>
      </c>
      <c r="K7" s="130"/>
      <c r="L7" s="130"/>
      <c r="M7" s="130"/>
      <c r="N7" s="130"/>
      <c r="O7" s="130"/>
      <c r="P7" s="130" t="s">
        <v>121</v>
      </c>
      <c r="Q7" s="130"/>
      <c r="R7" s="130" t="s">
        <v>122</v>
      </c>
      <c r="S7" s="130"/>
      <c r="T7" s="130"/>
      <c r="U7" s="130" t="s">
        <v>123</v>
      </c>
      <c r="V7" s="130"/>
      <c r="W7" s="130"/>
      <c r="X7" s="130" t="s">
        <v>124</v>
      </c>
      <c r="Y7" s="130"/>
      <c r="Z7" s="130" t="s">
        <v>125</v>
      </c>
      <c r="AA7" s="130"/>
    </row>
    <row r="8" spans="1:27" ht="27.75" customHeight="1">
      <c r="A8" s="130"/>
      <c r="B8" s="130"/>
      <c r="C8" s="130"/>
      <c r="D8" s="130"/>
      <c r="E8" s="130"/>
      <c r="F8" s="122" t="s">
        <v>126</v>
      </c>
      <c r="G8" s="122" t="s">
        <v>127</v>
      </c>
      <c r="H8" s="122" t="s">
        <v>128</v>
      </c>
      <c r="I8" s="122" t="s">
        <v>129</v>
      </c>
      <c r="J8" s="130" t="s">
        <v>130</v>
      </c>
      <c r="K8" s="130"/>
      <c r="L8" s="130" t="s">
        <v>131</v>
      </c>
      <c r="M8" s="130"/>
      <c r="N8" s="130" t="s">
        <v>132</v>
      </c>
      <c r="O8" s="130" t="s">
        <v>133</v>
      </c>
      <c r="P8" s="130" t="s">
        <v>134</v>
      </c>
      <c r="Q8" s="130" t="s">
        <v>135</v>
      </c>
      <c r="R8" s="130" t="s">
        <v>136</v>
      </c>
      <c r="S8" s="130" t="s">
        <v>137</v>
      </c>
      <c r="T8" s="130" t="s">
        <v>135</v>
      </c>
      <c r="U8" s="130" t="s">
        <v>138</v>
      </c>
      <c r="V8" s="130" t="s">
        <v>139</v>
      </c>
      <c r="W8" s="130" t="s">
        <v>140</v>
      </c>
      <c r="X8" s="130" t="s">
        <v>141</v>
      </c>
      <c r="Y8" s="130" t="s">
        <v>142</v>
      </c>
      <c r="Z8" s="130" t="s">
        <v>143</v>
      </c>
      <c r="AA8" s="130" t="s">
        <v>144</v>
      </c>
    </row>
    <row r="9" spans="1:27" ht="88.5" customHeight="1">
      <c r="A9" s="130"/>
      <c r="B9" s="130"/>
      <c r="C9" s="130"/>
      <c r="D9" s="130"/>
      <c r="E9" s="130"/>
      <c r="F9" s="122"/>
      <c r="G9" s="122"/>
      <c r="H9" s="122"/>
      <c r="I9" s="122"/>
      <c r="J9" s="4" t="s">
        <v>128</v>
      </c>
      <c r="K9" s="29" t="s">
        <v>145</v>
      </c>
      <c r="L9" s="4" t="s">
        <v>128</v>
      </c>
      <c r="M9" s="29" t="s">
        <v>145</v>
      </c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</row>
    <row r="10" spans="1:27" ht="24.75" customHeight="1">
      <c r="A10" s="5" t="s">
        <v>18</v>
      </c>
      <c r="B10" s="5" t="s">
        <v>146</v>
      </c>
      <c r="C10" s="5" t="s">
        <v>77</v>
      </c>
      <c r="D10" s="5" t="s">
        <v>59</v>
      </c>
      <c r="E10" s="5" t="s">
        <v>22</v>
      </c>
      <c r="F10" s="5" t="s">
        <v>232</v>
      </c>
      <c r="G10" s="5" t="s">
        <v>24</v>
      </c>
      <c r="H10" s="5" t="s">
        <v>25</v>
      </c>
      <c r="I10" s="5" t="s">
        <v>26</v>
      </c>
      <c r="J10" s="5" t="s">
        <v>27</v>
      </c>
      <c r="K10" s="5" t="s">
        <v>28</v>
      </c>
      <c r="L10" s="5" t="s">
        <v>29</v>
      </c>
      <c r="M10" s="5" t="s">
        <v>30</v>
      </c>
      <c r="N10" s="5" t="s">
        <v>31</v>
      </c>
      <c r="O10" s="5" t="s">
        <v>32</v>
      </c>
      <c r="P10" s="5" t="s">
        <v>33</v>
      </c>
      <c r="Q10" s="5" t="s">
        <v>34</v>
      </c>
      <c r="R10" s="5" t="s">
        <v>35</v>
      </c>
      <c r="S10" s="5" t="s">
        <v>36</v>
      </c>
      <c r="T10" s="5" t="s">
        <v>37</v>
      </c>
      <c r="U10" s="5" t="s">
        <v>38</v>
      </c>
      <c r="V10" s="5" t="s">
        <v>39</v>
      </c>
      <c r="W10" s="5" t="s">
        <v>40</v>
      </c>
      <c r="X10" s="5" t="s">
        <v>41</v>
      </c>
      <c r="Y10" s="5" t="s">
        <v>42</v>
      </c>
      <c r="Z10" s="5" t="s">
        <v>43</v>
      </c>
      <c r="AA10" s="5" t="s">
        <v>44</v>
      </c>
    </row>
    <row r="11" spans="1:27" s="25" customFormat="1" ht="24.75" customHeight="1">
      <c r="A11" s="4" t="s">
        <v>238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14" customFormat="1" ht="19.5" customHeight="1">
      <c r="A12" s="5" t="s">
        <v>195</v>
      </c>
      <c r="B12" s="6">
        <v>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s="74" customFormat="1" ht="36" customHeight="1">
      <c r="A13" s="4" t="s">
        <v>60</v>
      </c>
      <c r="B13" s="8">
        <v>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9.5" customHeight="1">
      <c r="A14" s="9" t="s">
        <v>147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.75">
      <c r="A15" s="17"/>
      <c r="B15" s="36"/>
      <c r="C15" s="36"/>
      <c r="D15" s="36"/>
      <c r="E15" s="36"/>
      <c r="F15" s="36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ht="12.7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ht="12.7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12.7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ht="12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12.7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2.7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2.7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12.7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12.7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2.7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12.7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2.7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2.7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12.7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ht="12.7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ht="12.7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ht="14.2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ht="13.5">
      <c r="A33" s="2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ht="12.7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ht="12.7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ht="12.7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ht="12.7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ht="12.7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ht="12.7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ht="12.7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ht="12.7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12.7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ht="12.7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12.7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12.75">
      <c r="A45" s="17"/>
      <c r="B45" s="18"/>
      <c r="C45" s="18"/>
      <c r="D45" s="18"/>
      <c r="E45" s="18"/>
      <c r="F45" s="18"/>
      <c r="G45" s="18"/>
      <c r="H45" s="18"/>
      <c r="I45" s="3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13.5">
      <c r="A46" s="20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ht="12.7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12.7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12.7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ht="12.75">
      <c r="B50" s="18"/>
    </row>
    <row r="51" ht="12.75">
      <c r="B51" s="18"/>
    </row>
    <row r="52" ht="12.75">
      <c r="B52" s="18"/>
    </row>
  </sheetData>
  <sheetProtection/>
  <mergeCells count="41">
    <mergeCell ref="X7:Y7"/>
    <mergeCell ref="Z7:AA7"/>
    <mergeCell ref="A2:D2"/>
    <mergeCell ref="A3:AA3"/>
    <mergeCell ref="A4:AA4"/>
    <mergeCell ref="F7:G7"/>
    <mergeCell ref="H7:I7"/>
    <mergeCell ref="U7:W7"/>
    <mergeCell ref="D7:D9"/>
    <mergeCell ref="E6:E9"/>
    <mergeCell ref="A1:E1"/>
    <mergeCell ref="A5:AA5"/>
    <mergeCell ref="B6:D6"/>
    <mergeCell ref="F6:T6"/>
    <mergeCell ref="U6:AA6"/>
    <mergeCell ref="R7:T7"/>
    <mergeCell ref="A6:A9"/>
    <mergeCell ref="B7:B9"/>
    <mergeCell ref="C7:C9"/>
    <mergeCell ref="L8:M8"/>
    <mergeCell ref="F8:F9"/>
    <mergeCell ref="G8:G9"/>
    <mergeCell ref="H8:H9"/>
    <mergeCell ref="Q8:Q9"/>
    <mergeCell ref="I8:I9"/>
    <mergeCell ref="J8:K8"/>
    <mergeCell ref="J7:O7"/>
    <mergeCell ref="P7:Q7"/>
    <mergeCell ref="R8:R9"/>
    <mergeCell ref="S8:S9"/>
    <mergeCell ref="T8:T9"/>
    <mergeCell ref="N8:N9"/>
    <mergeCell ref="O8:O9"/>
    <mergeCell ref="P8:P9"/>
    <mergeCell ref="Y8:Y9"/>
    <mergeCell ref="Z8:Z9"/>
    <mergeCell ref="AA8:AA9"/>
    <mergeCell ref="U8:U9"/>
    <mergeCell ref="V8:V9"/>
    <mergeCell ref="W8:W9"/>
    <mergeCell ref="X8:X9"/>
  </mergeCells>
  <printOptions horizontalCentered="1"/>
  <pageMargins left="0.25" right="0.25" top="0.25" bottom="0.25" header="0" footer="0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selection activeCell="C13" sqref="C13"/>
    </sheetView>
  </sheetViews>
  <sheetFormatPr defaultColWidth="9.140625" defaultRowHeight="12.75"/>
  <cols>
    <col min="2" max="3" width="8.28125" style="0" customWidth="1"/>
    <col min="4" max="15" width="7.57421875" style="0" customWidth="1"/>
    <col min="16" max="20" width="8.28125" style="0" customWidth="1"/>
  </cols>
  <sheetData>
    <row r="1" spans="1:20" s="24" customFormat="1" ht="42" customHeight="1">
      <c r="A1" s="152" t="s">
        <v>234</v>
      </c>
      <c r="B1" s="153"/>
      <c r="C1" s="153"/>
      <c r="D1" s="153"/>
      <c r="E1" s="15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2.75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27" t="s">
        <v>148</v>
      </c>
      <c r="T2" s="10"/>
    </row>
    <row r="3" spans="1:20" ht="15.75">
      <c r="A3" s="120" t="s">
        <v>149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spans="1:20" ht="15.75">
      <c r="A4" s="120" t="s">
        <v>235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</row>
    <row r="5" spans="1:20" ht="15.75">
      <c r="A5" s="147" t="s">
        <v>244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</row>
    <row r="6" spans="1:20" ht="21" customHeight="1">
      <c r="A6" s="130" t="s">
        <v>2</v>
      </c>
      <c r="B6" s="130" t="s">
        <v>150</v>
      </c>
      <c r="C6" s="130" t="s">
        <v>151</v>
      </c>
      <c r="D6" s="130" t="s">
        <v>152</v>
      </c>
      <c r="E6" s="130"/>
      <c r="F6" s="130"/>
      <c r="G6" s="130"/>
      <c r="H6" s="130" t="s">
        <v>120</v>
      </c>
      <c r="I6" s="130"/>
      <c r="J6" s="130"/>
      <c r="K6" s="130"/>
      <c r="L6" s="130"/>
      <c r="M6" s="130"/>
      <c r="N6" s="130"/>
      <c r="O6" s="130"/>
      <c r="P6" s="130" t="s">
        <v>153</v>
      </c>
      <c r="Q6" s="130"/>
      <c r="R6" s="130" t="s">
        <v>154</v>
      </c>
      <c r="S6" s="130"/>
      <c r="T6" s="130"/>
    </row>
    <row r="7" spans="1:20" ht="21" customHeight="1">
      <c r="A7" s="130"/>
      <c r="B7" s="130"/>
      <c r="C7" s="130"/>
      <c r="D7" s="130" t="s">
        <v>155</v>
      </c>
      <c r="E7" s="130"/>
      <c r="F7" s="130" t="s">
        <v>156</v>
      </c>
      <c r="G7" s="130"/>
      <c r="H7" s="130" t="s">
        <v>157</v>
      </c>
      <c r="I7" s="130"/>
      <c r="J7" s="130"/>
      <c r="K7" s="130"/>
      <c r="L7" s="130" t="s">
        <v>158</v>
      </c>
      <c r="M7" s="130"/>
      <c r="N7" s="130"/>
      <c r="O7" s="130"/>
      <c r="P7" s="130" t="s">
        <v>159</v>
      </c>
      <c r="Q7" s="130" t="s">
        <v>135</v>
      </c>
      <c r="R7" s="130" t="s">
        <v>136</v>
      </c>
      <c r="S7" s="130" t="s">
        <v>160</v>
      </c>
      <c r="T7" s="130" t="s">
        <v>135</v>
      </c>
    </row>
    <row r="8" spans="1:20" ht="25.5" customHeight="1">
      <c r="A8" s="130"/>
      <c r="B8" s="130"/>
      <c r="C8" s="130"/>
      <c r="D8" s="122" t="s">
        <v>128</v>
      </c>
      <c r="E8" s="122" t="s">
        <v>129</v>
      </c>
      <c r="F8" s="122" t="s">
        <v>128</v>
      </c>
      <c r="G8" s="122" t="s">
        <v>129</v>
      </c>
      <c r="H8" s="130" t="s">
        <v>130</v>
      </c>
      <c r="I8" s="130"/>
      <c r="J8" s="130" t="s">
        <v>131</v>
      </c>
      <c r="K8" s="130"/>
      <c r="L8" s="130" t="s">
        <v>130</v>
      </c>
      <c r="M8" s="130"/>
      <c r="N8" s="130" t="s">
        <v>131</v>
      </c>
      <c r="O8" s="130"/>
      <c r="P8" s="130"/>
      <c r="Q8" s="130"/>
      <c r="R8" s="130"/>
      <c r="S8" s="130"/>
      <c r="T8" s="130"/>
    </row>
    <row r="9" spans="1:20" ht="30" customHeight="1">
      <c r="A9" s="130"/>
      <c r="B9" s="130"/>
      <c r="C9" s="130"/>
      <c r="D9" s="122"/>
      <c r="E9" s="122"/>
      <c r="F9" s="122"/>
      <c r="G9" s="122"/>
      <c r="H9" s="5" t="s">
        <v>128</v>
      </c>
      <c r="I9" s="5" t="s">
        <v>129</v>
      </c>
      <c r="J9" s="5" t="s">
        <v>128</v>
      </c>
      <c r="K9" s="5" t="s">
        <v>129</v>
      </c>
      <c r="L9" s="5" t="s">
        <v>128</v>
      </c>
      <c r="M9" s="5" t="s">
        <v>129</v>
      </c>
      <c r="N9" s="5" t="s">
        <v>128</v>
      </c>
      <c r="O9" s="5" t="s">
        <v>129</v>
      </c>
      <c r="P9" s="130"/>
      <c r="Q9" s="130"/>
      <c r="R9" s="130"/>
      <c r="S9" s="130"/>
      <c r="T9" s="130"/>
    </row>
    <row r="10" spans="1:20" ht="15" customHeight="1">
      <c r="A10" s="5" t="s">
        <v>18</v>
      </c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  <c r="Q10" s="5">
        <v>16</v>
      </c>
      <c r="R10" s="5">
        <v>17</v>
      </c>
      <c r="S10" s="5">
        <v>18</v>
      </c>
      <c r="T10" s="5">
        <v>19</v>
      </c>
    </row>
    <row r="11" spans="1:20" s="25" customFormat="1" ht="19.5" customHeight="1">
      <c r="A11" s="4" t="s">
        <v>238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2" s="14" customFormat="1" ht="24.75" customHeight="1">
      <c r="A12" s="5" t="s">
        <v>195</v>
      </c>
      <c r="B12" s="6">
        <v>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V12" s="73"/>
    </row>
    <row r="13" spans="1:20" s="26" customFormat="1" ht="34.5" customHeight="1">
      <c r="A13" s="4" t="s">
        <v>60</v>
      </c>
      <c r="B13" s="8">
        <v>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27.75" customHeight="1">
      <c r="A14" s="9" t="s">
        <v>161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2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2.7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2.7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2.7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2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2.7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2.7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2.7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2.7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2.7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2.7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2.7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2.7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2.7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2.7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2.7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2.7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2.7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2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3.5">
      <c r="A34" s="2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2.7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12.7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12.7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12.7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2.7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12.7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2.7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12.7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</sheetData>
  <sheetProtection/>
  <mergeCells count="28">
    <mergeCell ref="E8:E9"/>
    <mergeCell ref="A3:T3"/>
    <mergeCell ref="A4:T4"/>
    <mergeCell ref="N8:O8"/>
    <mergeCell ref="D7:E7"/>
    <mergeCell ref="F7:G7"/>
    <mergeCell ref="H7:K7"/>
    <mergeCell ref="L7:O7"/>
    <mergeCell ref="A5:T5"/>
    <mergeCell ref="D6:G6"/>
    <mergeCell ref="H6:O6"/>
    <mergeCell ref="P6:Q6"/>
    <mergeCell ref="R6:T6"/>
    <mergeCell ref="R7:R9"/>
    <mergeCell ref="A6:A9"/>
    <mergeCell ref="B6:B9"/>
    <mergeCell ref="C6:C9"/>
    <mergeCell ref="D8:D9"/>
    <mergeCell ref="A1:E1"/>
    <mergeCell ref="S7:S9"/>
    <mergeCell ref="T7:T9"/>
    <mergeCell ref="F8:F9"/>
    <mergeCell ref="G8:G9"/>
    <mergeCell ref="P7:P9"/>
    <mergeCell ref="Q7:Q9"/>
    <mergeCell ref="H8:I8"/>
    <mergeCell ref="J8:K8"/>
    <mergeCell ref="L8:M8"/>
  </mergeCells>
  <printOptions horizontalCentered="1"/>
  <pageMargins left="0.25" right="0.25" top="0.25" bottom="0.5" header="0" footer="0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1"/>
  <sheetViews>
    <sheetView workbookViewId="0" topLeftCell="A3">
      <selection activeCell="A5" sqref="A5:AF5"/>
    </sheetView>
  </sheetViews>
  <sheetFormatPr defaultColWidth="9.140625" defaultRowHeight="12.75"/>
  <cols>
    <col min="1" max="1" width="7.28125" style="0" customWidth="1"/>
    <col min="2" max="4" width="5.57421875" style="0" customWidth="1"/>
    <col min="5" max="6" width="6.140625" style="0" customWidth="1"/>
    <col min="8" max="8" width="5.140625" style="0" customWidth="1"/>
    <col min="9" max="21" width="6.140625" style="0" customWidth="1"/>
    <col min="22" max="23" width="5.28125" style="0" customWidth="1"/>
    <col min="24" max="24" width="6.140625" style="0" customWidth="1"/>
    <col min="25" max="25" width="5.00390625" style="0" customWidth="1"/>
    <col min="26" max="26" width="6.140625" style="0" customWidth="1"/>
    <col min="27" max="27" width="5.57421875" style="0" customWidth="1"/>
    <col min="28" max="30" width="6.140625" style="0" customWidth="1"/>
    <col min="31" max="31" width="3.7109375" style="0" customWidth="1"/>
    <col min="32" max="32" width="6.140625" style="0" customWidth="1"/>
  </cols>
  <sheetData>
    <row r="1" spans="1:32" s="12" customFormat="1" ht="35.25" customHeight="1">
      <c r="A1" s="152" t="s">
        <v>234</v>
      </c>
      <c r="B1" s="152"/>
      <c r="C1" s="152"/>
      <c r="D1" s="152"/>
      <c r="E1" s="152"/>
      <c r="F1" s="15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12" customFormat="1" ht="16.5" customHeight="1">
      <c r="A2" s="120"/>
      <c r="B2" s="120"/>
      <c r="C2" s="120"/>
      <c r="D2" s="120"/>
      <c r="E2" s="120"/>
      <c r="F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3" t="s">
        <v>162</v>
      </c>
      <c r="AD2" s="2"/>
      <c r="AE2" s="2"/>
      <c r="AF2" s="2"/>
    </row>
    <row r="3" spans="1:32" s="2" customFormat="1" ht="15.75">
      <c r="A3" s="120" t="s">
        <v>163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</row>
    <row r="4" spans="1:32" s="2" customFormat="1" ht="15.75">
      <c r="A4" s="120" t="s">
        <v>235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</row>
    <row r="5" spans="1:32" s="2" customFormat="1" ht="15.75">
      <c r="A5" s="143" t="s">
        <v>245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</row>
    <row r="6" spans="1:32" s="2" customFormat="1" ht="15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</row>
    <row r="7" spans="1:32" s="2" customFormat="1" ht="36" customHeight="1">
      <c r="A7" s="130" t="s">
        <v>2</v>
      </c>
      <c r="B7" s="130" t="s">
        <v>164</v>
      </c>
      <c r="C7" s="130"/>
      <c r="D7" s="130"/>
      <c r="E7" s="130" t="s">
        <v>165</v>
      </c>
      <c r="F7" s="130" t="s">
        <v>166</v>
      </c>
      <c r="G7" s="130" t="s">
        <v>117</v>
      </c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 t="s">
        <v>118</v>
      </c>
      <c r="Z7" s="130"/>
      <c r="AA7" s="130"/>
      <c r="AB7" s="130"/>
      <c r="AC7" s="130"/>
      <c r="AD7" s="130"/>
      <c r="AE7" s="130" t="s">
        <v>125</v>
      </c>
      <c r="AF7" s="130"/>
    </row>
    <row r="8" spans="1:32" s="2" customFormat="1" ht="31.5" customHeight="1">
      <c r="A8" s="130"/>
      <c r="B8" s="154" t="s">
        <v>76</v>
      </c>
      <c r="C8" s="154" t="s">
        <v>63</v>
      </c>
      <c r="D8" s="154" t="s">
        <v>64</v>
      </c>
      <c r="E8" s="130"/>
      <c r="F8" s="130"/>
      <c r="G8" s="130" t="s">
        <v>71</v>
      </c>
      <c r="H8" s="130"/>
      <c r="I8" s="130"/>
      <c r="J8" s="130"/>
      <c r="K8" s="130"/>
      <c r="L8" s="130" t="s">
        <v>119</v>
      </c>
      <c r="M8" s="130"/>
      <c r="N8" s="130" t="s">
        <v>120</v>
      </c>
      <c r="O8" s="130"/>
      <c r="P8" s="130"/>
      <c r="Q8" s="130"/>
      <c r="R8" s="130" t="s">
        <v>132</v>
      </c>
      <c r="S8" s="130" t="s">
        <v>133</v>
      </c>
      <c r="T8" s="130" t="s">
        <v>121</v>
      </c>
      <c r="U8" s="130"/>
      <c r="V8" s="130" t="s">
        <v>122</v>
      </c>
      <c r="W8" s="130"/>
      <c r="X8" s="130"/>
      <c r="Y8" s="122" t="s">
        <v>167</v>
      </c>
      <c r="Z8" s="122" t="s">
        <v>168</v>
      </c>
      <c r="AA8" s="122" t="s">
        <v>169</v>
      </c>
      <c r="AB8" s="122" t="s">
        <v>170</v>
      </c>
      <c r="AC8" s="122" t="s">
        <v>171</v>
      </c>
      <c r="AD8" s="122" t="s">
        <v>172</v>
      </c>
      <c r="AE8" s="122" t="s">
        <v>143</v>
      </c>
      <c r="AF8" s="122" t="s">
        <v>144</v>
      </c>
    </row>
    <row r="9" spans="1:32" s="2" customFormat="1" ht="22.5" customHeight="1">
      <c r="A9" s="130"/>
      <c r="B9" s="154"/>
      <c r="C9" s="154"/>
      <c r="D9" s="154"/>
      <c r="E9" s="130"/>
      <c r="F9" s="130"/>
      <c r="G9" s="130" t="s">
        <v>76</v>
      </c>
      <c r="H9" s="130" t="s">
        <v>173</v>
      </c>
      <c r="I9" s="130" t="s">
        <v>174</v>
      </c>
      <c r="J9" s="130" t="s">
        <v>175</v>
      </c>
      <c r="K9" s="130" t="s">
        <v>176</v>
      </c>
      <c r="L9" s="130" t="s">
        <v>128</v>
      </c>
      <c r="M9" s="130" t="s">
        <v>145</v>
      </c>
      <c r="N9" s="130" t="s">
        <v>130</v>
      </c>
      <c r="O9" s="130"/>
      <c r="P9" s="130" t="s">
        <v>131</v>
      </c>
      <c r="Q9" s="130"/>
      <c r="R9" s="130"/>
      <c r="S9" s="130"/>
      <c r="T9" s="122" t="s">
        <v>177</v>
      </c>
      <c r="U9" s="122" t="s">
        <v>135</v>
      </c>
      <c r="V9" s="122" t="s">
        <v>136</v>
      </c>
      <c r="W9" s="122" t="s">
        <v>178</v>
      </c>
      <c r="X9" s="122" t="s">
        <v>135</v>
      </c>
      <c r="Y9" s="122"/>
      <c r="Z9" s="122"/>
      <c r="AA9" s="122"/>
      <c r="AB9" s="122"/>
      <c r="AC9" s="122"/>
      <c r="AD9" s="122"/>
      <c r="AE9" s="122"/>
      <c r="AF9" s="122"/>
    </row>
    <row r="10" spans="1:32" s="2" customFormat="1" ht="74.25" customHeight="1">
      <c r="A10" s="130"/>
      <c r="B10" s="154"/>
      <c r="C10" s="154"/>
      <c r="D10" s="154"/>
      <c r="E10" s="130"/>
      <c r="F10" s="130"/>
      <c r="G10" s="130"/>
      <c r="H10" s="130"/>
      <c r="I10" s="130"/>
      <c r="J10" s="130"/>
      <c r="K10" s="130"/>
      <c r="L10" s="130"/>
      <c r="M10" s="130"/>
      <c r="N10" s="5" t="s">
        <v>128</v>
      </c>
      <c r="O10" s="5" t="s">
        <v>179</v>
      </c>
      <c r="P10" s="5" t="s">
        <v>128</v>
      </c>
      <c r="Q10" s="5" t="s">
        <v>179</v>
      </c>
      <c r="R10" s="130"/>
      <c r="S10" s="130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</row>
    <row r="11" spans="1:32" s="2" customFormat="1" ht="38.25">
      <c r="A11" s="5" t="s">
        <v>18</v>
      </c>
      <c r="B11" s="5" t="s">
        <v>146</v>
      </c>
      <c r="C11" s="5">
        <v>2</v>
      </c>
      <c r="D11" s="5">
        <v>3</v>
      </c>
      <c r="E11" s="5">
        <v>4</v>
      </c>
      <c r="F11" s="5">
        <v>5</v>
      </c>
      <c r="G11" s="5" t="s">
        <v>233</v>
      </c>
      <c r="H11" s="5">
        <v>7</v>
      </c>
      <c r="I11" s="5" t="s">
        <v>180</v>
      </c>
      <c r="J11" s="5">
        <v>9</v>
      </c>
      <c r="K11" s="5">
        <v>10</v>
      </c>
      <c r="L11" s="5">
        <v>11</v>
      </c>
      <c r="M11" s="5">
        <v>12</v>
      </c>
      <c r="N11" s="5">
        <v>13</v>
      </c>
      <c r="O11" s="5">
        <v>14</v>
      </c>
      <c r="P11" s="5">
        <v>15</v>
      </c>
      <c r="Q11" s="5">
        <v>16</v>
      </c>
      <c r="R11" s="5">
        <v>17</v>
      </c>
      <c r="S11" s="5">
        <v>18</v>
      </c>
      <c r="T11" s="5">
        <v>19</v>
      </c>
      <c r="U11" s="5">
        <v>20</v>
      </c>
      <c r="V11" s="5">
        <v>21</v>
      </c>
      <c r="W11" s="5">
        <v>22</v>
      </c>
      <c r="X11" s="5">
        <v>23</v>
      </c>
      <c r="Y11" s="5">
        <v>24</v>
      </c>
      <c r="Z11" s="5">
        <v>25</v>
      </c>
      <c r="AA11" s="5">
        <v>26</v>
      </c>
      <c r="AB11" s="5">
        <v>27</v>
      </c>
      <c r="AC11" s="5">
        <v>28</v>
      </c>
      <c r="AD11" s="5">
        <v>29</v>
      </c>
      <c r="AE11" s="5">
        <v>30</v>
      </c>
      <c r="AF11" s="5">
        <v>31</v>
      </c>
    </row>
    <row r="12" spans="1:32" s="2" customFormat="1" ht="21" customHeight="1">
      <c r="A12" s="4" t="s">
        <v>238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s="2" customFormat="1" ht="21.75" customHeight="1">
      <c r="A13" s="5" t="s">
        <v>195</v>
      </c>
      <c r="B13" s="7">
        <v>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3" customFormat="1" ht="39" customHeight="1">
      <c r="A14" s="4" t="s">
        <v>60</v>
      </c>
      <c r="B14" s="8">
        <v>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s="2" customFormat="1" ht="22.5" customHeight="1">
      <c r="A15" s="97" t="s">
        <v>181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ht="12.75">
      <c r="A16" s="17"/>
      <c r="B16" s="18"/>
      <c r="C16" s="18"/>
      <c r="D16" s="18"/>
      <c r="E16" s="36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12.75">
      <c r="A17" s="17"/>
      <c r="B17" s="18"/>
      <c r="C17" s="18"/>
      <c r="D17" s="18"/>
      <c r="E17" s="36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12.7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2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2.7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2.7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2.7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2.7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12.7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ht="12.7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ht="12.7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ht="12.7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ht="12.7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ht="12.7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ht="12.7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5.7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ht="15.7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s="77" customFormat="1" ht="15.75" customHeight="1">
      <c r="A33" s="83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</row>
    <row r="34" spans="1:32" ht="15.75" customHeight="1">
      <c r="A34" s="1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s="77" customFormat="1" ht="15.75" customHeight="1">
      <c r="A35" s="83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</row>
    <row r="36" spans="1:32" s="77" customFormat="1" ht="15.75" customHeight="1">
      <c r="A36" s="83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</row>
    <row r="37" spans="1:32" s="77" customFormat="1" ht="18" customHeight="1">
      <c r="A37" s="84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</row>
    <row r="38" spans="1:32" ht="18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ht="18" customHeight="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s="77" customFormat="1" ht="18" customHeight="1">
      <c r="A40" s="85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</row>
    <row r="41" spans="1:32" ht="18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ht="18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ht="18" customHeight="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s="77" customFormat="1" ht="18" customHeight="1">
      <c r="A44" s="84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</row>
    <row r="45" spans="1:32" ht="18" customHeight="1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ht="12.75">
      <c r="A46" s="21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ht="15.75" customHeigh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s="13" customFormat="1" ht="15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49" spans="1:32" s="14" customFormat="1" ht="15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ht="15.75" customHeight="1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ht="15.75" customHeight="1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="14" customFormat="1" ht="15.75" customHeight="1">
      <c r="B52" s="18"/>
    </row>
    <row r="53" ht="15.75" customHeight="1">
      <c r="B53" s="18"/>
    </row>
    <row r="54" s="15" customFormat="1" ht="15.75" customHeight="1">
      <c r="B54" s="22"/>
    </row>
    <row r="55" s="15" customFormat="1" ht="15.75" customHeight="1">
      <c r="B55" s="22"/>
    </row>
    <row r="56" ht="15.75" customHeight="1">
      <c r="B56" s="18"/>
    </row>
    <row r="57" s="15" customFormat="1" ht="15.75" customHeight="1">
      <c r="B57" s="22"/>
    </row>
    <row r="58" ht="15.75" customHeight="1">
      <c r="B58" s="18"/>
    </row>
    <row r="59" ht="15.75" customHeight="1">
      <c r="B59" s="18"/>
    </row>
    <row r="60" ht="15.75" customHeight="1">
      <c r="B60" s="18"/>
    </row>
    <row r="61" spans="2:21" ht="30.75" customHeight="1">
      <c r="B61" s="4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ht="12.75">
      <c r="B62" s="18"/>
    </row>
    <row r="63" ht="12.75">
      <c r="B63" s="18"/>
    </row>
    <row r="64" spans="2:10" s="15" customFormat="1" ht="12.75">
      <c r="B64" s="22"/>
      <c r="J64"/>
    </row>
    <row r="65" ht="12.75">
      <c r="B65" s="18"/>
    </row>
    <row r="67" spans="2:25" ht="15.75">
      <c r="B67" s="62"/>
      <c r="C67" s="64"/>
      <c r="D67" s="64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155"/>
      <c r="T67" s="155"/>
      <c r="U67" s="156"/>
      <c r="V67" s="156"/>
      <c r="W67" s="156"/>
      <c r="X67" s="156"/>
      <c r="Y67" s="63"/>
    </row>
    <row r="68" spans="2:25" ht="15.75">
      <c r="B68" s="28"/>
      <c r="C68" s="66"/>
      <c r="D68" s="66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156"/>
      <c r="T68" s="156"/>
      <c r="U68" s="156"/>
      <c r="V68" s="156"/>
      <c r="W68" s="156"/>
      <c r="X68" s="156"/>
      <c r="Y68" s="63"/>
    </row>
    <row r="69" spans="2:25" ht="15.75">
      <c r="B69" s="28"/>
      <c r="C69" s="66"/>
      <c r="D69" s="66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156"/>
      <c r="T69" s="156"/>
      <c r="U69" s="156"/>
      <c r="V69" s="156"/>
      <c r="W69" s="156"/>
      <c r="X69" s="156"/>
      <c r="Y69" s="63"/>
    </row>
    <row r="70" spans="2:25" ht="15.75">
      <c r="B70" s="28"/>
      <c r="C70" s="66"/>
      <c r="D70" s="66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156"/>
      <c r="T70" s="156"/>
      <c r="U70" s="156"/>
      <c r="V70" s="156"/>
      <c r="W70" s="156"/>
      <c r="X70" s="156"/>
      <c r="Y70" s="63"/>
    </row>
    <row r="71" spans="2:25" ht="15.75">
      <c r="B71" s="28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6"/>
      <c r="T71" s="156"/>
      <c r="U71" s="156"/>
      <c r="V71" s="156"/>
      <c r="W71" s="156"/>
      <c r="X71" s="156"/>
      <c r="Y71" s="63"/>
    </row>
  </sheetData>
  <sheetProtection/>
  <mergeCells count="67">
    <mergeCell ref="S71:T71"/>
    <mergeCell ref="U71:V71"/>
    <mergeCell ref="C71:D71"/>
    <mergeCell ref="E71:F71"/>
    <mergeCell ref="G71:H71"/>
    <mergeCell ref="I71:J71"/>
    <mergeCell ref="K71:L71"/>
    <mergeCell ref="M71:N71"/>
    <mergeCell ref="O71:P71"/>
    <mergeCell ref="Q71:R71"/>
    <mergeCell ref="W71:X71"/>
    <mergeCell ref="S68:T68"/>
    <mergeCell ref="U68:V68"/>
    <mergeCell ref="W68:X68"/>
    <mergeCell ref="W70:X70"/>
    <mergeCell ref="S69:T69"/>
    <mergeCell ref="U69:V69"/>
    <mergeCell ref="W69:X69"/>
    <mergeCell ref="S70:T70"/>
    <mergeCell ref="U70:V70"/>
    <mergeCell ref="H9:H10"/>
    <mergeCell ref="S67:T67"/>
    <mergeCell ref="U67:V67"/>
    <mergeCell ref="W67:X67"/>
    <mergeCell ref="A2:E2"/>
    <mergeCell ref="A3:AF3"/>
    <mergeCell ref="A4:AF4"/>
    <mergeCell ref="T8:U8"/>
    <mergeCell ref="A5:AF5"/>
    <mergeCell ref="B7:D7"/>
    <mergeCell ref="A7:A10"/>
    <mergeCell ref="B8:B10"/>
    <mergeCell ref="C8:C10"/>
    <mergeCell ref="D8:D10"/>
    <mergeCell ref="Y7:AD7"/>
    <mergeCell ref="AE7:AF7"/>
    <mergeCell ref="E7:E10"/>
    <mergeCell ref="F7:F10"/>
    <mergeCell ref="G9:G10"/>
    <mergeCell ref="G8:K8"/>
    <mergeCell ref="G7:X7"/>
    <mergeCell ref="M9:M10"/>
    <mergeCell ref="R8:R10"/>
    <mergeCell ref="S8:S10"/>
    <mergeCell ref="L8:M8"/>
    <mergeCell ref="N9:O9"/>
    <mergeCell ref="P9:Q9"/>
    <mergeCell ref="N8:Q8"/>
    <mergeCell ref="J9:J10"/>
    <mergeCell ref="K9:K10"/>
    <mergeCell ref="V8:X8"/>
    <mergeCell ref="T9:T10"/>
    <mergeCell ref="U9:U10"/>
    <mergeCell ref="V9:V10"/>
    <mergeCell ref="W9:W10"/>
    <mergeCell ref="I9:I10"/>
    <mergeCell ref="L9:L10"/>
    <mergeCell ref="A1:F1"/>
    <mergeCell ref="X9:X10"/>
    <mergeCell ref="Y8:Y10"/>
    <mergeCell ref="Z8:Z10"/>
    <mergeCell ref="AF8:AF10"/>
    <mergeCell ref="AB8:AB10"/>
    <mergeCell ref="AC8:AC10"/>
    <mergeCell ref="AD8:AD10"/>
    <mergeCell ref="AE8:AE10"/>
    <mergeCell ref="AA8:AA10"/>
  </mergeCells>
  <printOptions horizontalCentered="1"/>
  <pageMargins left="0.25" right="0.25" top="0.25" bottom="0.25" header="0" footer="0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1">
      <selection activeCell="U16" sqref="U16"/>
    </sheetView>
  </sheetViews>
  <sheetFormatPr defaultColWidth="9.140625" defaultRowHeight="12.75"/>
  <cols>
    <col min="1" max="1" width="9.140625" style="2" customWidth="1"/>
    <col min="2" max="2" width="7.00390625" style="2" customWidth="1"/>
    <col min="3" max="3" width="6.28125" style="2" customWidth="1"/>
    <col min="4" max="6" width="6.421875" style="2" customWidth="1"/>
    <col min="7" max="7" width="7.8515625" style="2" customWidth="1"/>
    <col min="8" max="9" width="8.140625" style="2" customWidth="1"/>
    <col min="10" max="13" width="7.57421875" style="2" customWidth="1"/>
    <col min="14" max="15" width="9.140625" style="2" customWidth="1"/>
    <col min="16" max="19" width="6.7109375" style="2" customWidth="1"/>
    <col min="20" max="21" width="6.00390625" style="2" customWidth="1"/>
    <col min="22" max="22" width="7.140625" style="2" customWidth="1"/>
    <col min="23" max="24" width="6.421875" style="2" customWidth="1"/>
    <col min="25" max="25" width="7.140625" style="2" customWidth="1"/>
    <col min="26" max="16384" width="9.140625" style="2" customWidth="1"/>
  </cols>
  <sheetData>
    <row r="1" spans="1:6" s="1" customFormat="1" ht="35.25" customHeight="1">
      <c r="A1" s="152" t="s">
        <v>234</v>
      </c>
      <c r="B1" s="152"/>
      <c r="C1" s="152"/>
      <c r="D1" s="152"/>
      <c r="E1" s="152"/>
      <c r="F1" s="152"/>
    </row>
    <row r="2" spans="1:22" s="1" customFormat="1" ht="15.75">
      <c r="A2" s="120"/>
      <c r="B2" s="120"/>
      <c r="C2" s="120"/>
      <c r="D2" s="120"/>
      <c r="E2" s="120"/>
      <c r="V2" s="11" t="s">
        <v>182</v>
      </c>
    </row>
    <row r="3" spans="1:25" ht="15.75">
      <c r="A3" s="120" t="s">
        <v>183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1:25" ht="15.75">
      <c r="A4" s="120" t="s">
        <v>235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.75">
      <c r="A5" s="143" t="s">
        <v>246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</row>
    <row r="6" spans="1:25" ht="15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15" customHeight="1">
      <c r="A7" s="130" t="s">
        <v>2</v>
      </c>
      <c r="B7" s="130" t="s">
        <v>184</v>
      </c>
      <c r="C7" s="130" t="s">
        <v>185</v>
      </c>
      <c r="D7" s="130" t="s">
        <v>186</v>
      </c>
      <c r="E7" s="130"/>
      <c r="F7" s="130"/>
      <c r="G7" s="130"/>
      <c r="H7" s="130" t="s">
        <v>120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 t="s">
        <v>153</v>
      </c>
      <c r="U7" s="130"/>
      <c r="V7" s="130"/>
      <c r="W7" s="130" t="s">
        <v>154</v>
      </c>
      <c r="X7" s="130"/>
      <c r="Y7" s="130"/>
    </row>
    <row r="8" spans="1:25" ht="32.25" customHeight="1">
      <c r="A8" s="130"/>
      <c r="B8" s="130"/>
      <c r="C8" s="130"/>
      <c r="D8" s="130" t="s">
        <v>155</v>
      </c>
      <c r="E8" s="130"/>
      <c r="F8" s="130" t="s">
        <v>156</v>
      </c>
      <c r="G8" s="130"/>
      <c r="H8" s="130" t="s">
        <v>157</v>
      </c>
      <c r="I8" s="130"/>
      <c r="J8" s="130"/>
      <c r="K8" s="130"/>
      <c r="L8" s="130"/>
      <c r="M8" s="130"/>
      <c r="N8" s="130" t="s">
        <v>158</v>
      </c>
      <c r="O8" s="130"/>
      <c r="P8" s="130"/>
      <c r="Q8" s="130"/>
      <c r="R8" s="130"/>
      <c r="S8" s="130"/>
      <c r="T8" s="130" t="s">
        <v>187</v>
      </c>
      <c r="U8" s="130" t="s">
        <v>188</v>
      </c>
      <c r="V8" s="130" t="s">
        <v>135</v>
      </c>
      <c r="W8" s="130" t="s">
        <v>136</v>
      </c>
      <c r="X8" s="130" t="s">
        <v>178</v>
      </c>
      <c r="Y8" s="141" t="s">
        <v>135</v>
      </c>
    </row>
    <row r="9" spans="1:25" ht="21" customHeight="1">
      <c r="A9" s="130"/>
      <c r="B9" s="130"/>
      <c r="C9" s="130"/>
      <c r="D9" s="122" t="s">
        <v>128</v>
      </c>
      <c r="E9" s="122" t="s">
        <v>189</v>
      </c>
      <c r="F9" s="122" t="s">
        <v>128</v>
      </c>
      <c r="G9" s="122" t="s">
        <v>189</v>
      </c>
      <c r="H9" s="130" t="s">
        <v>190</v>
      </c>
      <c r="I9" s="130" t="s">
        <v>191</v>
      </c>
      <c r="J9" s="130" t="s">
        <v>130</v>
      </c>
      <c r="K9" s="130"/>
      <c r="L9" s="130" t="s">
        <v>131</v>
      </c>
      <c r="M9" s="130"/>
      <c r="N9" s="130" t="s">
        <v>192</v>
      </c>
      <c r="O9" s="130" t="s">
        <v>193</v>
      </c>
      <c r="P9" s="130" t="s">
        <v>130</v>
      </c>
      <c r="Q9" s="130"/>
      <c r="R9" s="130" t="s">
        <v>131</v>
      </c>
      <c r="S9" s="130"/>
      <c r="T9" s="130"/>
      <c r="U9" s="130"/>
      <c r="V9" s="130"/>
      <c r="W9" s="130"/>
      <c r="X9" s="130"/>
      <c r="Y9" s="158"/>
    </row>
    <row r="10" spans="1:25" ht="57" customHeight="1">
      <c r="A10" s="130"/>
      <c r="B10" s="130"/>
      <c r="C10" s="130"/>
      <c r="D10" s="122"/>
      <c r="E10" s="122"/>
      <c r="F10" s="122"/>
      <c r="G10" s="122"/>
      <c r="H10" s="130"/>
      <c r="I10" s="130"/>
      <c r="J10" s="5" t="s">
        <v>128</v>
      </c>
      <c r="K10" s="5" t="s">
        <v>189</v>
      </c>
      <c r="L10" s="5" t="s">
        <v>128</v>
      </c>
      <c r="M10" s="5" t="s">
        <v>189</v>
      </c>
      <c r="N10" s="130"/>
      <c r="O10" s="130"/>
      <c r="P10" s="5" t="s">
        <v>128</v>
      </c>
      <c r="Q10" s="5" t="s">
        <v>189</v>
      </c>
      <c r="R10" s="5" t="s">
        <v>128</v>
      </c>
      <c r="S10" s="5" t="s">
        <v>189</v>
      </c>
      <c r="T10" s="130"/>
      <c r="U10" s="130"/>
      <c r="V10" s="130"/>
      <c r="W10" s="130"/>
      <c r="X10" s="130"/>
      <c r="Y10" s="129"/>
    </row>
    <row r="11" spans="1:25" ht="19.5" customHeight="1">
      <c r="A11" s="5" t="s">
        <v>18</v>
      </c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  <c r="N11" s="5">
        <v>13</v>
      </c>
      <c r="O11" s="5">
        <v>14</v>
      </c>
      <c r="P11" s="5">
        <v>15</v>
      </c>
      <c r="Q11" s="5">
        <v>16</v>
      </c>
      <c r="R11" s="5">
        <v>17</v>
      </c>
      <c r="S11" s="5">
        <v>18</v>
      </c>
      <c r="T11" s="5">
        <v>19</v>
      </c>
      <c r="U11" s="5">
        <v>20</v>
      </c>
      <c r="V11" s="5">
        <v>21</v>
      </c>
      <c r="W11" s="5">
        <v>22</v>
      </c>
      <c r="X11" s="5">
        <v>23</v>
      </c>
      <c r="Y11" s="5">
        <v>24</v>
      </c>
    </row>
    <row r="12" spans="1:25" ht="22.5" customHeight="1">
      <c r="A12" s="4" t="s">
        <v>238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21.75" customHeight="1">
      <c r="A13" s="5" t="s">
        <v>195</v>
      </c>
      <c r="B13" s="6"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s="3" customFormat="1" ht="35.25" customHeight="1">
      <c r="A14" s="4" t="s">
        <v>60</v>
      </c>
      <c r="B14" s="8">
        <v>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s="99" customFormat="1" ht="21.75" customHeight="1">
      <c r="A15" s="97" t="s">
        <v>112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1:25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" ht="12.75">
      <c r="A39" s="2" t="s">
        <v>194</v>
      </c>
      <c r="B39" s="32" t="s">
        <v>203</v>
      </c>
    </row>
    <row r="40" spans="2:3" ht="12.75">
      <c r="B40" s="32">
        <v>1</v>
      </c>
      <c r="C40" s="2" t="s">
        <v>197</v>
      </c>
    </row>
    <row r="41" spans="2:3" ht="12.75">
      <c r="B41" s="32">
        <v>2</v>
      </c>
      <c r="C41" s="2" t="s">
        <v>198</v>
      </c>
    </row>
    <row r="42" spans="2:3" ht="12.75">
      <c r="B42" s="32">
        <v>3</v>
      </c>
      <c r="C42" s="2" t="s">
        <v>199</v>
      </c>
    </row>
    <row r="43" spans="2:3" ht="12.75">
      <c r="B43" s="32">
        <v>4</v>
      </c>
      <c r="C43" s="2" t="s">
        <v>200</v>
      </c>
    </row>
    <row r="44" spans="2:3" ht="12.75">
      <c r="B44" s="32">
        <v>5</v>
      </c>
      <c r="C44" s="2" t="s">
        <v>201</v>
      </c>
    </row>
    <row r="45" spans="2:3" ht="12.75">
      <c r="B45" s="32">
        <v>6</v>
      </c>
      <c r="C45" s="2" t="s">
        <v>202</v>
      </c>
    </row>
    <row r="46" spans="1:2" ht="12.75">
      <c r="A46" s="2" t="s">
        <v>196</v>
      </c>
      <c r="B46" s="32"/>
    </row>
    <row r="47" ht="12.75">
      <c r="B47" s="32"/>
    </row>
    <row r="48" ht="12.75">
      <c r="B48" s="32"/>
    </row>
  </sheetData>
  <sheetProtection/>
  <mergeCells count="34">
    <mergeCell ref="B7:B10"/>
    <mergeCell ref="L9:M9"/>
    <mergeCell ref="A2:E2"/>
    <mergeCell ref="A3:Y3"/>
    <mergeCell ref="A4:Y4"/>
    <mergeCell ref="D8:E8"/>
    <mergeCell ref="F8:G8"/>
    <mergeCell ref="A5:Y5"/>
    <mergeCell ref="D7:G7"/>
    <mergeCell ref="T7:V7"/>
    <mergeCell ref="W7:Y7"/>
    <mergeCell ref="D9:D10"/>
    <mergeCell ref="G9:G10"/>
    <mergeCell ref="H9:H10"/>
    <mergeCell ref="E9:E10"/>
    <mergeCell ref="I9:I10"/>
    <mergeCell ref="J9:K9"/>
    <mergeCell ref="H7:S7"/>
    <mergeCell ref="A1:F1"/>
    <mergeCell ref="X8:X10"/>
    <mergeCell ref="F9:F10"/>
    <mergeCell ref="A7:A10"/>
    <mergeCell ref="H8:M8"/>
    <mergeCell ref="N8:S8"/>
    <mergeCell ref="C7:C10"/>
    <mergeCell ref="P9:Q9"/>
    <mergeCell ref="R9:S9"/>
    <mergeCell ref="Y8:Y10"/>
    <mergeCell ref="T8:T10"/>
    <mergeCell ref="U8:U10"/>
    <mergeCell ref="V8:V10"/>
    <mergeCell ref="W8:W10"/>
    <mergeCell ref="N9:N10"/>
    <mergeCell ref="O9:O10"/>
  </mergeCells>
  <printOptions horizontalCentered="1"/>
  <pageMargins left="0.25" right="0.25" top="0.25" bottom="0.5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2024-03-08T02:05:57Z</cp:lastPrinted>
  <dcterms:created xsi:type="dcterms:W3CDTF">1996-10-14T23:33:28Z</dcterms:created>
  <dcterms:modified xsi:type="dcterms:W3CDTF">2024-03-14T07:27:45Z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D413E5F5B523410BBB69ADA41BB1DA15</vt:lpwstr>
  </property>
  <property fmtid="{D5CDD505-2E9C-101B-9397-08002B2CF9AE}" pid="3" name="KSOProductBuildVer">
    <vt:lpwstr>1033-11.2.0.10351</vt:lpwstr>
  </property>
</Properties>
</file>